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ELECTRIC\Power Supply\RFP\DSP V RFP #3 (Jan 2026)\Data Files\"/>
    </mc:Choice>
  </mc:AlternateContent>
  <xr:revisionPtr revIDLastSave="0" documentId="13_ncr:1_{F3DC30C6-5B23-440D-B692-42BA9267CD86}" xr6:coauthVersionLast="47" xr6:coauthVersionMax="47" xr10:uidLastSave="{00000000-0000-0000-0000-000000000000}"/>
  <bookViews>
    <workbookView xWindow="-28920" yWindow="-795" windowWidth="29040" windowHeight="15720" xr2:uid="{00000000-000D-0000-FFFF-FFFF00000000}"/>
  </bookViews>
  <sheets>
    <sheet name="Summary" sheetId="1" r:id="rId1"/>
  </sheets>
  <definedNames>
    <definedName name="TableName">"Dummy"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8" i="1" l="1"/>
  <c r="C98" i="1"/>
  <c r="C97" i="1"/>
  <c r="B97" i="1"/>
  <c r="J91" i="1"/>
  <c r="K91" i="1"/>
  <c r="L91" i="1"/>
  <c r="L93" i="1" s="1"/>
  <c r="M91" i="1"/>
  <c r="M93" i="1" s="1"/>
  <c r="J92" i="1"/>
  <c r="K92" i="1"/>
  <c r="L92" i="1"/>
  <c r="M92" i="1"/>
  <c r="C193" i="1"/>
  <c r="B193" i="1"/>
  <c r="J283" i="1"/>
  <c r="K283" i="1"/>
  <c r="L283" i="1"/>
  <c r="M283" i="1"/>
  <c r="C289" i="1"/>
  <c r="B289" i="1"/>
  <c r="J187" i="1"/>
  <c r="K187" i="1"/>
  <c r="L187" i="1"/>
  <c r="M187" i="1"/>
  <c r="B99" i="1" l="1"/>
  <c r="C99" i="1"/>
  <c r="J93" i="1"/>
  <c r="K93" i="1"/>
  <c r="G283" i="1" l="1"/>
  <c r="H283" i="1"/>
  <c r="I283" i="1"/>
  <c r="G187" i="1"/>
  <c r="H187" i="1"/>
  <c r="I187" i="1"/>
  <c r="G91" i="1"/>
  <c r="H91" i="1"/>
  <c r="I91" i="1"/>
  <c r="G92" i="1"/>
  <c r="H92" i="1"/>
  <c r="I92" i="1"/>
  <c r="C92" i="1"/>
  <c r="D92" i="1"/>
  <c r="E92" i="1"/>
  <c r="F92" i="1"/>
  <c r="B92" i="1"/>
  <c r="C91" i="1"/>
  <c r="D91" i="1"/>
  <c r="E91" i="1"/>
  <c r="F91" i="1"/>
  <c r="B91" i="1"/>
  <c r="M85" i="1"/>
  <c r="M86" i="1"/>
  <c r="M277" i="1"/>
  <c r="C283" i="1"/>
  <c r="D283" i="1"/>
  <c r="E283" i="1"/>
  <c r="F283" i="1"/>
  <c r="B283" i="1"/>
  <c r="M181" i="1"/>
  <c r="C187" i="1"/>
  <c r="D187" i="1"/>
  <c r="E187" i="1"/>
  <c r="F187" i="1"/>
  <c r="B187" i="1"/>
  <c r="G85" i="1"/>
  <c r="H85" i="1"/>
  <c r="I85" i="1"/>
  <c r="J85" i="1"/>
  <c r="K85" i="1"/>
  <c r="L85" i="1"/>
  <c r="G86" i="1"/>
  <c r="H86" i="1"/>
  <c r="I86" i="1"/>
  <c r="J86" i="1"/>
  <c r="K86" i="1"/>
  <c r="L86" i="1"/>
  <c r="G277" i="1"/>
  <c r="H277" i="1"/>
  <c r="I277" i="1"/>
  <c r="J277" i="1"/>
  <c r="K277" i="1"/>
  <c r="L277" i="1"/>
  <c r="G181" i="1"/>
  <c r="H181" i="1"/>
  <c r="I181" i="1"/>
  <c r="J181" i="1"/>
  <c r="K181" i="1"/>
  <c r="L181" i="1"/>
  <c r="E85" i="1"/>
  <c r="F85" i="1"/>
  <c r="E86" i="1"/>
  <c r="F86" i="1"/>
  <c r="E181" i="1"/>
  <c r="F181" i="1"/>
  <c r="E277" i="1"/>
  <c r="F277" i="1"/>
  <c r="C93" i="1" l="1"/>
  <c r="G93" i="1"/>
  <c r="F93" i="1"/>
  <c r="I93" i="1"/>
  <c r="H93" i="1"/>
  <c r="E93" i="1"/>
  <c r="D93" i="1"/>
  <c r="B93" i="1"/>
  <c r="M87" i="1"/>
  <c r="K87" i="1"/>
  <c r="I87" i="1"/>
  <c r="J87" i="1"/>
  <c r="L87" i="1"/>
  <c r="G87" i="1"/>
  <c r="H87" i="1"/>
  <c r="F87" i="1"/>
  <c r="E87" i="1"/>
  <c r="C277" i="1"/>
  <c r="D277" i="1"/>
  <c r="B277" i="1"/>
  <c r="L271" i="1"/>
  <c r="M271" i="1"/>
  <c r="L175" i="1"/>
  <c r="M175" i="1"/>
  <c r="C181" i="1"/>
  <c r="D181" i="1"/>
  <c r="B181" i="1"/>
  <c r="C86" i="1"/>
  <c r="D86" i="1"/>
  <c r="B86" i="1"/>
  <c r="C85" i="1"/>
  <c r="D85" i="1"/>
  <c r="B85" i="1"/>
  <c r="L79" i="1"/>
  <c r="M79" i="1"/>
  <c r="L80" i="1"/>
  <c r="M80" i="1"/>
  <c r="C253" i="1"/>
  <c r="D253" i="1"/>
  <c r="E253" i="1"/>
  <c r="F253" i="1"/>
  <c r="G253" i="1"/>
  <c r="H253" i="1"/>
  <c r="I253" i="1"/>
  <c r="J253" i="1"/>
  <c r="K253" i="1"/>
  <c r="L253" i="1"/>
  <c r="M253" i="1"/>
  <c r="B253" i="1"/>
  <c r="C247" i="1"/>
  <c r="D247" i="1"/>
  <c r="E247" i="1"/>
  <c r="F247" i="1"/>
  <c r="G247" i="1"/>
  <c r="H247" i="1"/>
  <c r="I247" i="1"/>
  <c r="J247" i="1"/>
  <c r="K247" i="1"/>
  <c r="L247" i="1"/>
  <c r="M247" i="1"/>
  <c r="B247" i="1"/>
  <c r="C241" i="1"/>
  <c r="D241" i="1"/>
  <c r="E241" i="1"/>
  <c r="F241" i="1"/>
  <c r="G241" i="1"/>
  <c r="H241" i="1"/>
  <c r="I241" i="1"/>
  <c r="J241" i="1"/>
  <c r="K241" i="1"/>
  <c r="L241" i="1"/>
  <c r="M241" i="1"/>
  <c r="B241" i="1"/>
  <c r="C159" i="1"/>
  <c r="D159" i="1"/>
  <c r="E159" i="1"/>
  <c r="F159" i="1"/>
  <c r="G159" i="1"/>
  <c r="H159" i="1"/>
  <c r="I159" i="1"/>
  <c r="J159" i="1"/>
  <c r="K159" i="1"/>
  <c r="L159" i="1"/>
  <c r="M159" i="1"/>
  <c r="B159" i="1"/>
  <c r="C153" i="1"/>
  <c r="D153" i="1"/>
  <c r="E153" i="1"/>
  <c r="F153" i="1"/>
  <c r="G153" i="1"/>
  <c r="H153" i="1"/>
  <c r="I153" i="1"/>
  <c r="J153" i="1"/>
  <c r="K153" i="1"/>
  <c r="L153" i="1"/>
  <c r="M153" i="1"/>
  <c r="B153" i="1"/>
  <c r="C147" i="1"/>
  <c r="D147" i="1"/>
  <c r="E147" i="1"/>
  <c r="F147" i="1"/>
  <c r="G147" i="1"/>
  <c r="H147" i="1"/>
  <c r="I147" i="1"/>
  <c r="J147" i="1"/>
  <c r="K147" i="1"/>
  <c r="L147" i="1"/>
  <c r="M147" i="1"/>
  <c r="B147" i="1"/>
  <c r="G79" i="1"/>
  <c r="H79" i="1"/>
  <c r="I79" i="1"/>
  <c r="J79" i="1"/>
  <c r="K79" i="1"/>
  <c r="G80" i="1"/>
  <c r="H80" i="1"/>
  <c r="I80" i="1"/>
  <c r="J80" i="1"/>
  <c r="K80" i="1"/>
  <c r="G271" i="1"/>
  <c r="H271" i="1"/>
  <c r="I271" i="1"/>
  <c r="J271" i="1"/>
  <c r="K271" i="1"/>
  <c r="G175" i="1"/>
  <c r="H175" i="1"/>
  <c r="I175" i="1"/>
  <c r="J175" i="1"/>
  <c r="K175" i="1"/>
  <c r="B87" i="1" l="1"/>
  <c r="M81" i="1"/>
  <c r="L81" i="1"/>
  <c r="D87" i="1"/>
  <c r="C87" i="1"/>
  <c r="G81" i="1"/>
  <c r="H81" i="1"/>
  <c r="J81" i="1"/>
  <c r="I81" i="1"/>
  <c r="K81" i="1"/>
  <c r="C80" i="1"/>
  <c r="D80" i="1"/>
  <c r="E80" i="1"/>
  <c r="F80" i="1"/>
  <c r="B80" i="1"/>
  <c r="C79" i="1"/>
  <c r="D79" i="1"/>
  <c r="E79" i="1"/>
  <c r="F79" i="1"/>
  <c r="B79" i="1"/>
  <c r="M74" i="1"/>
  <c r="M75" i="1"/>
  <c r="C175" i="1"/>
  <c r="D175" i="1"/>
  <c r="E175" i="1"/>
  <c r="F175" i="1"/>
  <c r="B175" i="1"/>
  <c r="M170" i="1"/>
  <c r="C271" i="1"/>
  <c r="D271" i="1"/>
  <c r="E271" i="1"/>
  <c r="F271" i="1"/>
  <c r="B271" i="1"/>
  <c r="M265" i="1"/>
  <c r="E81" i="1" l="1"/>
  <c r="D81" i="1"/>
  <c r="C81" i="1"/>
  <c r="M76" i="1"/>
  <c r="B81" i="1"/>
  <c r="F81" i="1"/>
  <c r="G74" i="1"/>
  <c r="H74" i="1"/>
  <c r="I74" i="1"/>
  <c r="J74" i="1"/>
  <c r="K74" i="1"/>
  <c r="L74" i="1"/>
  <c r="G75" i="1"/>
  <c r="H75" i="1"/>
  <c r="I75" i="1"/>
  <c r="J75" i="1"/>
  <c r="K75" i="1"/>
  <c r="L75" i="1"/>
  <c r="G265" i="1"/>
  <c r="H265" i="1"/>
  <c r="I265" i="1"/>
  <c r="J265" i="1"/>
  <c r="K265" i="1"/>
  <c r="L265" i="1"/>
  <c r="G170" i="1"/>
  <c r="H170" i="1"/>
  <c r="I170" i="1"/>
  <c r="J170" i="1"/>
  <c r="K170" i="1"/>
  <c r="L170" i="1"/>
  <c r="K76" i="1" l="1"/>
  <c r="I76" i="1"/>
  <c r="H76" i="1"/>
  <c r="G76" i="1"/>
  <c r="J76" i="1"/>
  <c r="L76" i="1"/>
  <c r="C74" i="1"/>
  <c r="D74" i="1"/>
  <c r="E74" i="1"/>
  <c r="F74" i="1"/>
  <c r="C75" i="1"/>
  <c r="D75" i="1"/>
  <c r="E75" i="1"/>
  <c r="F75" i="1"/>
  <c r="B75" i="1"/>
  <c r="B74" i="1"/>
  <c r="C265" i="1"/>
  <c r="D265" i="1"/>
  <c r="E265" i="1"/>
  <c r="F265" i="1"/>
  <c r="B265" i="1"/>
  <c r="C170" i="1"/>
  <c r="D170" i="1"/>
  <c r="E170" i="1"/>
  <c r="F170" i="1"/>
  <c r="B170" i="1"/>
  <c r="F76" i="1" l="1"/>
  <c r="C76" i="1"/>
  <c r="E76" i="1"/>
  <c r="D76" i="1"/>
  <c r="B76" i="1"/>
  <c r="B68" i="1" l="1"/>
  <c r="C68" i="1"/>
  <c r="D68" i="1"/>
  <c r="E68" i="1"/>
  <c r="F68" i="1"/>
  <c r="G68" i="1"/>
  <c r="H68" i="1"/>
  <c r="I68" i="1"/>
  <c r="J68" i="1"/>
  <c r="K68" i="1"/>
  <c r="L68" i="1"/>
  <c r="M68" i="1"/>
  <c r="C69" i="1"/>
  <c r="D69" i="1"/>
  <c r="E69" i="1"/>
  <c r="F69" i="1"/>
  <c r="G69" i="1"/>
  <c r="H69" i="1"/>
  <c r="I69" i="1"/>
  <c r="J69" i="1"/>
  <c r="K69" i="1"/>
  <c r="L69" i="1"/>
  <c r="M69" i="1"/>
  <c r="B69" i="1"/>
  <c r="C165" i="1"/>
  <c r="D165" i="1"/>
  <c r="E165" i="1"/>
  <c r="F165" i="1"/>
  <c r="G165" i="1"/>
  <c r="H165" i="1"/>
  <c r="I165" i="1"/>
  <c r="J165" i="1"/>
  <c r="K165" i="1"/>
  <c r="L165" i="1"/>
  <c r="M165" i="1"/>
  <c r="B165" i="1"/>
  <c r="C259" i="1"/>
  <c r="D259" i="1"/>
  <c r="E259" i="1"/>
  <c r="F259" i="1"/>
  <c r="G259" i="1"/>
  <c r="H259" i="1"/>
  <c r="I259" i="1"/>
  <c r="J259" i="1"/>
  <c r="K259" i="1"/>
  <c r="L259" i="1"/>
  <c r="M259" i="1"/>
  <c r="B259" i="1"/>
  <c r="D70" i="1" l="1"/>
  <c r="B70" i="1"/>
  <c r="C70" i="1"/>
  <c r="E70" i="1"/>
  <c r="L70" i="1"/>
  <c r="M70" i="1"/>
  <c r="K70" i="1"/>
  <c r="J70" i="1"/>
  <c r="I70" i="1"/>
  <c r="H70" i="1"/>
  <c r="G70" i="1"/>
  <c r="F70" i="1"/>
  <c r="B8" i="1"/>
  <c r="B118" i="1" l="1"/>
  <c r="K56" i="1"/>
  <c r="L56" i="1"/>
  <c r="M56" i="1"/>
  <c r="K57" i="1"/>
  <c r="L57" i="1"/>
  <c r="M57" i="1"/>
  <c r="C62" i="1"/>
  <c r="D62" i="1"/>
  <c r="E62" i="1"/>
  <c r="F62" i="1"/>
  <c r="G62" i="1"/>
  <c r="H62" i="1"/>
  <c r="I62" i="1"/>
  <c r="J62" i="1"/>
  <c r="K62" i="1"/>
  <c r="L62" i="1"/>
  <c r="M62" i="1"/>
  <c r="C63" i="1"/>
  <c r="D63" i="1"/>
  <c r="E63" i="1"/>
  <c r="F63" i="1"/>
  <c r="G63" i="1"/>
  <c r="H63" i="1"/>
  <c r="I63" i="1"/>
  <c r="J63" i="1"/>
  <c r="K63" i="1"/>
  <c r="L63" i="1"/>
  <c r="M63" i="1"/>
  <c r="B63" i="1"/>
  <c r="B62" i="1"/>
  <c r="H56" i="1"/>
  <c r="B64" i="1" l="1"/>
  <c r="L64" i="1"/>
  <c r="M64" i="1"/>
  <c r="E64" i="1"/>
  <c r="K58" i="1"/>
  <c r="D64" i="1"/>
  <c r="K64" i="1"/>
  <c r="C64" i="1"/>
  <c r="J64" i="1"/>
  <c r="I64" i="1"/>
  <c r="G64" i="1"/>
  <c r="H64" i="1"/>
  <c r="F64" i="1"/>
  <c r="M58" i="1"/>
  <c r="L58" i="1"/>
  <c r="F56" i="1"/>
  <c r="G56" i="1"/>
  <c r="I56" i="1"/>
  <c r="J56" i="1"/>
  <c r="F57" i="1"/>
  <c r="G57" i="1"/>
  <c r="H57" i="1"/>
  <c r="H58" i="1" s="1"/>
  <c r="I57" i="1"/>
  <c r="J57" i="1"/>
  <c r="G58" i="1" l="1"/>
  <c r="J58" i="1"/>
  <c r="I58" i="1"/>
  <c r="F58" i="1"/>
  <c r="C56" i="1"/>
  <c r="D56" i="1"/>
  <c r="E56" i="1"/>
  <c r="C57" i="1"/>
  <c r="D57" i="1"/>
  <c r="E57" i="1"/>
  <c r="B57" i="1"/>
  <c r="B56" i="1"/>
  <c r="B58" i="1" l="1"/>
  <c r="D58" i="1"/>
  <c r="E58" i="1"/>
  <c r="C58" i="1"/>
  <c r="E51" i="1"/>
  <c r="F51" i="1"/>
  <c r="G51" i="1"/>
  <c r="H51" i="1"/>
  <c r="I51" i="1"/>
  <c r="J51" i="1"/>
  <c r="K51" i="1"/>
  <c r="L51" i="1"/>
  <c r="M51" i="1"/>
  <c r="E50" i="1"/>
  <c r="F50" i="1"/>
  <c r="G50" i="1"/>
  <c r="H50" i="1"/>
  <c r="I50" i="1"/>
  <c r="J50" i="1"/>
  <c r="K50" i="1"/>
  <c r="L50" i="1"/>
  <c r="M50" i="1"/>
  <c r="B51" i="1"/>
  <c r="H52" i="1" l="1"/>
  <c r="J52" i="1"/>
  <c r="K52" i="1"/>
  <c r="M52" i="1"/>
  <c r="E52" i="1"/>
  <c r="I52" i="1"/>
  <c r="L52" i="1"/>
  <c r="G52" i="1"/>
  <c r="F52" i="1"/>
  <c r="M142" i="1"/>
  <c r="L142" i="1"/>
  <c r="M235" i="1" l="1"/>
  <c r="M44" i="1"/>
  <c r="M45" i="1"/>
  <c r="D51" i="1"/>
  <c r="C51" i="1"/>
  <c r="D50" i="1"/>
  <c r="C50" i="1"/>
  <c r="B50" i="1"/>
  <c r="B52" i="1" s="1"/>
  <c r="J44" i="1"/>
  <c r="K44" i="1"/>
  <c r="L44" i="1"/>
  <c r="J45" i="1"/>
  <c r="K45" i="1"/>
  <c r="L45" i="1"/>
  <c r="I44" i="1"/>
  <c r="I45" i="1"/>
  <c r="K235" i="1"/>
  <c r="L235" i="1"/>
  <c r="K142" i="1"/>
  <c r="D52" i="1" l="1"/>
  <c r="C52" i="1"/>
  <c r="M46" i="1"/>
  <c r="K46" i="1"/>
  <c r="L46" i="1"/>
  <c r="I46" i="1"/>
  <c r="J46" i="1"/>
  <c r="I235" i="1"/>
  <c r="J235" i="1"/>
  <c r="I142" i="1"/>
  <c r="J142" i="1"/>
  <c r="F235" i="1" l="1"/>
  <c r="G235" i="1"/>
  <c r="H235" i="1"/>
  <c r="F142" i="1"/>
  <c r="G142" i="1"/>
  <c r="H142" i="1"/>
  <c r="F45" i="1"/>
  <c r="G45" i="1"/>
  <c r="H45" i="1"/>
  <c r="F44" i="1"/>
  <c r="G44" i="1"/>
  <c r="H44" i="1"/>
  <c r="F46" i="1" l="1"/>
  <c r="H46" i="1"/>
  <c r="G46" i="1"/>
  <c r="B142" i="1"/>
  <c r="C235" i="1"/>
  <c r="B235" i="1"/>
  <c r="D45" i="1"/>
  <c r="E45" i="1"/>
  <c r="D44" i="1"/>
  <c r="E44" i="1"/>
  <c r="C45" i="1"/>
  <c r="C44" i="1"/>
  <c r="B45" i="1"/>
  <c r="B44" i="1"/>
  <c r="B46" i="1" l="1"/>
  <c r="E46" i="1"/>
  <c r="E235" i="1"/>
  <c r="D235" i="1"/>
  <c r="E142" i="1"/>
  <c r="D142" i="1"/>
  <c r="C142" i="1"/>
  <c r="D46" i="1"/>
  <c r="C46" i="1" l="1"/>
  <c r="F38" i="1"/>
  <c r="G38" i="1"/>
  <c r="H38" i="1"/>
  <c r="I38" i="1"/>
  <c r="J38" i="1"/>
  <c r="K38" i="1"/>
  <c r="L38" i="1"/>
  <c r="M38" i="1"/>
  <c r="F39" i="1"/>
  <c r="G39" i="1"/>
  <c r="H39" i="1"/>
  <c r="I39" i="1"/>
  <c r="J39" i="1"/>
  <c r="K39" i="1"/>
  <c r="L39" i="1"/>
  <c r="M39" i="1"/>
  <c r="F136" i="1"/>
  <c r="G136" i="1"/>
  <c r="H136" i="1"/>
  <c r="I136" i="1"/>
  <c r="J136" i="1"/>
  <c r="K136" i="1"/>
  <c r="L136" i="1"/>
  <c r="M136" i="1"/>
  <c r="F229" i="1"/>
  <c r="G229" i="1"/>
  <c r="H229" i="1"/>
  <c r="I229" i="1"/>
  <c r="J229" i="1"/>
  <c r="K229" i="1"/>
  <c r="L229" i="1"/>
  <c r="M229" i="1"/>
  <c r="I40" i="1" l="1"/>
  <c r="G40" i="1"/>
  <c r="H40" i="1"/>
  <c r="F40" i="1"/>
  <c r="K40" i="1"/>
  <c r="L40" i="1"/>
  <c r="M40" i="1"/>
  <c r="J40" i="1"/>
  <c r="C38" i="1"/>
  <c r="D38" i="1"/>
  <c r="E38" i="1"/>
  <c r="C39" i="1"/>
  <c r="D39" i="1"/>
  <c r="E39" i="1"/>
  <c r="B39" i="1"/>
  <c r="B38" i="1"/>
  <c r="C136" i="1"/>
  <c r="D136" i="1"/>
  <c r="E136" i="1"/>
  <c r="B136" i="1"/>
  <c r="C229" i="1"/>
  <c r="D229" i="1"/>
  <c r="E229" i="1"/>
  <c r="B229" i="1"/>
  <c r="E40" i="1" l="1"/>
  <c r="D40" i="1"/>
  <c r="C40" i="1"/>
  <c r="B40" i="1"/>
  <c r="E32" i="1" l="1"/>
  <c r="F32" i="1"/>
  <c r="E33" i="1"/>
  <c r="F33" i="1"/>
  <c r="F223" i="1" l="1"/>
  <c r="E223" i="1"/>
  <c r="K223" i="1"/>
  <c r="L223" i="1"/>
  <c r="F130" i="1"/>
  <c r="E130" i="1"/>
  <c r="K33" i="1"/>
  <c r="J33" i="1"/>
  <c r="G33" i="1"/>
  <c r="M32" i="1"/>
  <c r="L32" i="1"/>
  <c r="K32" i="1"/>
  <c r="J32" i="1"/>
  <c r="I32" i="1"/>
  <c r="H32" i="1"/>
  <c r="G32" i="1"/>
  <c r="F34" i="1"/>
  <c r="E34" i="1"/>
  <c r="C32" i="1" l="1"/>
  <c r="G34" i="1"/>
  <c r="K34" i="1"/>
  <c r="J34" i="1"/>
  <c r="G223" i="1"/>
  <c r="H223" i="1"/>
  <c r="B33" i="1"/>
  <c r="J223" i="1"/>
  <c r="D33" i="1"/>
  <c r="M130" i="1"/>
  <c r="M33" i="1"/>
  <c r="M34" i="1" s="1"/>
  <c r="M223" i="1"/>
  <c r="H130" i="1"/>
  <c r="H33" i="1"/>
  <c r="H34" i="1" s="1"/>
  <c r="L130" i="1"/>
  <c r="L33" i="1"/>
  <c r="L34" i="1" s="1"/>
  <c r="B32" i="1"/>
  <c r="D32" i="1"/>
  <c r="D223" i="1"/>
  <c r="I130" i="1"/>
  <c r="I33" i="1"/>
  <c r="I34" i="1" s="1"/>
  <c r="I223" i="1"/>
  <c r="C33" i="1"/>
  <c r="D130" i="1"/>
  <c r="B223" i="1"/>
  <c r="C130" i="1"/>
  <c r="C223" i="1"/>
  <c r="B130" i="1"/>
  <c r="J130" i="1"/>
  <c r="G130" i="1"/>
  <c r="K130" i="1"/>
  <c r="L26" i="1"/>
  <c r="M26" i="1"/>
  <c r="M217" i="1"/>
  <c r="C34" i="1" l="1"/>
  <c r="H26" i="1"/>
  <c r="G217" i="1"/>
  <c r="D34" i="1"/>
  <c r="J27" i="1"/>
  <c r="B34" i="1"/>
  <c r="K26" i="1"/>
  <c r="K27" i="1"/>
  <c r="J26" i="1"/>
  <c r="G27" i="1"/>
  <c r="G124" i="1"/>
  <c r="I26" i="1"/>
  <c r="K217" i="1"/>
  <c r="J217" i="1"/>
  <c r="K124" i="1"/>
  <c r="I27" i="1"/>
  <c r="I217" i="1"/>
  <c r="H27" i="1"/>
  <c r="L217" i="1"/>
  <c r="H217" i="1"/>
  <c r="M27" i="1"/>
  <c r="M28" i="1" s="1"/>
  <c r="H124" i="1"/>
  <c r="J124" i="1"/>
  <c r="L124" i="1"/>
  <c r="L27" i="1"/>
  <c r="L28" i="1" s="1"/>
  <c r="G26" i="1"/>
  <c r="G28" i="1" s="1"/>
  <c r="I124" i="1"/>
  <c r="M124" i="1"/>
  <c r="F217" i="1"/>
  <c r="F124" i="1"/>
  <c r="F26" i="1"/>
  <c r="F27" i="1"/>
  <c r="I28" i="1" l="1"/>
  <c r="H28" i="1"/>
  <c r="J28" i="1"/>
  <c r="F28" i="1"/>
  <c r="K28" i="1"/>
  <c r="E124" i="1"/>
  <c r="D124" i="1"/>
  <c r="C124" i="1"/>
  <c r="B124" i="1"/>
  <c r="E27" i="1"/>
  <c r="D27" i="1"/>
  <c r="C27" i="1"/>
  <c r="B27" i="1"/>
  <c r="E26" i="1"/>
  <c r="D26" i="1"/>
  <c r="C26" i="1"/>
  <c r="B26" i="1"/>
  <c r="C217" i="1"/>
  <c r="D217" i="1"/>
  <c r="E217" i="1"/>
  <c r="B217" i="1"/>
  <c r="D28" i="1" l="1"/>
  <c r="C28" i="1"/>
  <c r="B28" i="1"/>
  <c r="E28" i="1"/>
  <c r="F211" i="1"/>
  <c r="I21" i="1"/>
  <c r="E21" i="1"/>
  <c r="M211" i="1"/>
  <c r="L211" i="1"/>
  <c r="K211" i="1"/>
  <c r="J211" i="1"/>
  <c r="I211" i="1"/>
  <c r="H211" i="1"/>
  <c r="G211" i="1"/>
  <c r="D211" i="1"/>
  <c r="C211" i="1"/>
  <c r="B211" i="1"/>
  <c r="M205" i="1"/>
  <c r="J205" i="1"/>
  <c r="E205" i="1"/>
  <c r="L205" i="1"/>
  <c r="K205" i="1"/>
  <c r="I205" i="1"/>
  <c r="H205" i="1"/>
  <c r="G205" i="1"/>
  <c r="F205" i="1"/>
  <c r="D205" i="1"/>
  <c r="C205" i="1"/>
  <c r="B205" i="1"/>
  <c r="I199" i="1"/>
  <c r="F199" i="1"/>
  <c r="M9" i="1"/>
  <c r="L199" i="1"/>
  <c r="K199" i="1"/>
  <c r="J199" i="1"/>
  <c r="I8" i="1"/>
  <c r="H199" i="1"/>
  <c r="G199" i="1"/>
  <c r="E199" i="1"/>
  <c r="D199" i="1"/>
  <c r="C199" i="1"/>
  <c r="B199" i="1"/>
  <c r="F118" i="1"/>
  <c r="C118" i="1"/>
  <c r="K21" i="1"/>
  <c r="G21" i="1"/>
  <c r="M118" i="1"/>
  <c r="L118" i="1"/>
  <c r="K20" i="1"/>
  <c r="I118" i="1"/>
  <c r="H118" i="1"/>
  <c r="E118" i="1"/>
  <c r="D118" i="1"/>
  <c r="C20" i="1"/>
  <c r="G112" i="1"/>
  <c r="J15" i="1"/>
  <c r="G15" i="1"/>
  <c r="F15" i="1"/>
  <c r="B15" i="1"/>
  <c r="M112" i="1"/>
  <c r="L112" i="1"/>
  <c r="K112" i="1"/>
  <c r="J14" i="1"/>
  <c r="I112" i="1"/>
  <c r="H112" i="1"/>
  <c r="E112" i="1"/>
  <c r="D112" i="1"/>
  <c r="C14" i="1"/>
  <c r="B14" i="1"/>
  <c r="K106" i="1"/>
  <c r="F106" i="1"/>
  <c r="C106" i="1"/>
  <c r="G9" i="1"/>
  <c r="C9" i="1"/>
  <c r="M106" i="1"/>
  <c r="L106" i="1"/>
  <c r="I106" i="1"/>
  <c r="H106" i="1"/>
  <c r="G106" i="1"/>
  <c r="E106" i="1"/>
  <c r="D106" i="1"/>
  <c r="C8" i="1"/>
  <c r="M21" i="1"/>
  <c r="L21" i="1"/>
  <c r="H21" i="1"/>
  <c r="D21" i="1"/>
  <c r="C21" i="1"/>
  <c r="L20" i="1"/>
  <c r="I20" i="1"/>
  <c r="H20" i="1"/>
  <c r="D20" i="1"/>
  <c r="M15" i="1"/>
  <c r="L15" i="1"/>
  <c r="K15" i="1"/>
  <c r="I15" i="1"/>
  <c r="H15" i="1"/>
  <c r="E15" i="1"/>
  <c r="D15" i="1"/>
  <c r="C15" i="1"/>
  <c r="M14" i="1"/>
  <c r="L14" i="1"/>
  <c r="K14" i="1"/>
  <c r="I14" i="1"/>
  <c r="H14" i="1"/>
  <c r="G14" i="1"/>
  <c r="G16" i="1" s="1"/>
  <c r="E14" i="1"/>
  <c r="D14" i="1"/>
  <c r="L9" i="1"/>
  <c r="K9" i="1"/>
  <c r="I9" i="1"/>
  <c r="H9" i="1"/>
  <c r="E9" i="1"/>
  <c r="D9" i="1"/>
  <c r="L8" i="1"/>
  <c r="K8" i="1"/>
  <c r="H8" i="1"/>
  <c r="G8" i="1"/>
  <c r="E8" i="1"/>
  <c r="D8" i="1"/>
  <c r="C10" i="1" l="1"/>
  <c r="M16" i="1"/>
  <c r="K16" i="1"/>
  <c r="I22" i="1"/>
  <c r="K22" i="1"/>
  <c r="L16" i="1"/>
  <c r="H16" i="1"/>
  <c r="L22" i="1"/>
  <c r="I16" i="1"/>
  <c r="B16" i="1"/>
  <c r="H10" i="1"/>
  <c r="D10" i="1"/>
  <c r="E10" i="1"/>
  <c r="I10" i="1"/>
  <c r="K10" i="1"/>
  <c r="G10" i="1"/>
  <c r="L10" i="1"/>
  <c r="E16" i="1"/>
  <c r="H22" i="1"/>
  <c r="J16" i="1"/>
  <c r="C16" i="1"/>
  <c r="D16" i="1"/>
  <c r="C22" i="1"/>
  <c r="D22" i="1"/>
  <c r="F14" i="1"/>
  <c r="F16" i="1" s="1"/>
  <c r="F112" i="1"/>
  <c r="B112" i="1"/>
  <c r="G20" i="1"/>
  <c r="G22" i="1" s="1"/>
  <c r="G118" i="1"/>
  <c r="E211" i="1"/>
  <c r="E20" i="1"/>
  <c r="E22" i="1" s="1"/>
  <c r="K118" i="1"/>
  <c r="M20" i="1"/>
  <c r="M22" i="1" s="1"/>
  <c r="J112" i="1"/>
  <c r="M199" i="1"/>
  <c r="M8" i="1"/>
  <c r="M10" i="1" s="1"/>
  <c r="C112" i="1"/>
  <c r="F8" i="1"/>
  <c r="J8" i="1"/>
  <c r="B9" i="1"/>
  <c r="B10" i="1" s="1"/>
  <c r="F9" i="1"/>
  <c r="J9" i="1"/>
  <c r="B106" i="1"/>
  <c r="J106" i="1"/>
  <c r="B20" i="1"/>
  <c r="F20" i="1"/>
  <c r="J20" i="1"/>
  <c r="B21" i="1"/>
  <c r="F21" i="1"/>
  <c r="J21" i="1"/>
  <c r="J118" i="1"/>
  <c r="J10" i="1" l="1"/>
  <c r="F10" i="1"/>
  <c r="B22" i="1"/>
  <c r="F22" i="1"/>
  <c r="J22" i="1"/>
</calcChain>
</file>

<file path=xl/sharedStrings.xml><?xml version="1.0" encoding="utf-8"?>
<sst xmlns="http://schemas.openxmlformats.org/spreadsheetml/2006/main" count="153" uniqueCount="12">
  <si>
    <t>UGI Utilities, Inc. - Electric Division</t>
  </si>
  <si>
    <t>Customer Meter Count by Supply Group</t>
  </si>
  <si>
    <t>Default and Choice</t>
  </si>
  <si>
    <t>Default</t>
  </si>
  <si>
    <t>Choice</t>
  </si>
  <si>
    <t>Total Group 1</t>
  </si>
  <si>
    <t>Group 1R *</t>
  </si>
  <si>
    <t>Group 1C **</t>
  </si>
  <si>
    <t>** Group 1C = Commercial and Industrial customers with peak loads &lt; 100kW</t>
  </si>
  <si>
    <t>* Group 1R = Residential customers</t>
  </si>
  <si>
    <t xml:space="preserve"> </t>
  </si>
  <si>
    <t>10/2019 -11/2025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</si>
</sst>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409]mmm\-yy;@"/>
  </numFmts>
  <fonts count="3" x14ac:knownFonts="1"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17" fontId="2" fillId="0" borderId="0" xfId="0" applyNumberFormat="1" applyFont="1"/>
    <xf numFmtId="3" fontId="0" fillId="0" borderId="0" xfId="0" applyNumberFormat="1"/>
    <xf numFmtId="3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/>
    <xf numFmtId="165" fontId="0" fillId="0" borderId="0" xfId="0" applyNumberFormat="1"/>
    <xf numFmtId="165" fontId="2" fillId="0" borderId="0" xfId="0" applyNumberFormat="1" applyFont="1"/>
    <xf numFmtId="3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294"/>
  <sheetViews>
    <sheetView tabSelected="1" zoomScaleNormal="100" workbookViewId="0">
      <selection activeCell="S67" sqref="S67"/>
    </sheetView>
  </sheetViews>
  <sheetFormatPr defaultRowHeight="12.75" x14ac:dyDescent="0.2"/>
  <cols>
    <col min="1" max="1" width="14" customWidth="1"/>
  </cols>
  <sheetData>
    <row r="1" spans="1:13" x14ac:dyDescent="0.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x14ac:dyDescent="0.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x14ac:dyDescent="0.2">
      <c r="A3" s="6" t="s">
        <v>11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6" spans="1:13" x14ac:dyDescent="0.2">
      <c r="A6" s="7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9"/>
    </row>
    <row r="7" spans="1:13" s="1" customFormat="1" hidden="1" x14ac:dyDescent="0.2">
      <c r="B7" s="2">
        <v>40452</v>
      </c>
      <c r="C7" s="2">
        <v>40483</v>
      </c>
      <c r="D7" s="2">
        <v>40513</v>
      </c>
      <c r="E7" s="2">
        <v>40544</v>
      </c>
      <c r="F7" s="2">
        <v>40575</v>
      </c>
      <c r="G7" s="2">
        <v>40603</v>
      </c>
      <c r="H7" s="2">
        <v>40634</v>
      </c>
      <c r="I7" s="2">
        <v>40664</v>
      </c>
      <c r="J7" s="2">
        <v>40695</v>
      </c>
      <c r="K7" s="2">
        <v>40725</v>
      </c>
      <c r="L7" s="2">
        <v>40756</v>
      </c>
      <c r="M7" s="2">
        <v>40787</v>
      </c>
    </row>
    <row r="8" spans="1:13" hidden="1" x14ac:dyDescent="0.2">
      <c r="A8" t="s">
        <v>6</v>
      </c>
      <c r="B8" s="3">
        <f t="shared" ref="B8:M8" si="0">+B104+B197</f>
        <v>55462</v>
      </c>
      <c r="C8" s="3">
        <f t="shared" si="0"/>
        <v>55535</v>
      </c>
      <c r="D8" s="3">
        <f t="shared" si="0"/>
        <v>55649</v>
      </c>
      <c r="E8" s="3">
        <f t="shared" si="0"/>
        <v>55693</v>
      </c>
      <c r="F8" s="3">
        <f t="shared" si="0"/>
        <v>55681</v>
      </c>
      <c r="G8" s="3">
        <f t="shared" si="0"/>
        <v>55361</v>
      </c>
      <c r="H8" s="3">
        <f t="shared" si="0"/>
        <v>55361</v>
      </c>
      <c r="I8" s="3">
        <f t="shared" si="0"/>
        <v>55361</v>
      </c>
      <c r="J8" s="3">
        <f t="shared" si="0"/>
        <v>55360</v>
      </c>
      <c r="K8" s="3">
        <f t="shared" si="0"/>
        <v>55360</v>
      </c>
      <c r="L8" s="3">
        <f t="shared" si="0"/>
        <v>55360</v>
      </c>
      <c r="M8" s="3">
        <f t="shared" si="0"/>
        <v>55360</v>
      </c>
    </row>
    <row r="9" spans="1:13" hidden="1" x14ac:dyDescent="0.2">
      <c r="A9" t="s">
        <v>7</v>
      </c>
      <c r="B9" s="3">
        <f t="shared" ref="B9:M9" si="1">+B105+B198</f>
        <v>8278</v>
      </c>
      <c r="C9" s="3">
        <f t="shared" si="1"/>
        <v>8272</v>
      </c>
      <c r="D9" s="3">
        <f t="shared" si="1"/>
        <v>8279</v>
      </c>
      <c r="E9" s="3">
        <f t="shared" si="1"/>
        <v>8270</v>
      </c>
      <c r="F9" s="3">
        <f t="shared" si="1"/>
        <v>8267</v>
      </c>
      <c r="G9" s="3">
        <f t="shared" si="1"/>
        <v>8226</v>
      </c>
      <c r="H9" s="3">
        <f t="shared" si="1"/>
        <v>8243</v>
      </c>
      <c r="I9" s="3">
        <f t="shared" si="1"/>
        <v>8255</v>
      </c>
      <c r="J9" s="3">
        <f t="shared" si="1"/>
        <v>8251</v>
      </c>
      <c r="K9" s="3">
        <f t="shared" si="1"/>
        <v>8264</v>
      </c>
      <c r="L9" s="3">
        <f t="shared" si="1"/>
        <v>8277</v>
      </c>
      <c r="M9" s="3">
        <f t="shared" si="1"/>
        <v>8275</v>
      </c>
    </row>
    <row r="10" spans="1:13" hidden="1" x14ac:dyDescent="0.2">
      <c r="A10" s="5" t="s">
        <v>5</v>
      </c>
      <c r="B10" s="4">
        <f t="shared" ref="B10:M10" si="2">SUM(B8:B9)</f>
        <v>63740</v>
      </c>
      <c r="C10" s="4">
        <f t="shared" si="2"/>
        <v>63807</v>
      </c>
      <c r="D10" s="4">
        <f t="shared" si="2"/>
        <v>63928</v>
      </c>
      <c r="E10" s="4">
        <f t="shared" si="2"/>
        <v>63963</v>
      </c>
      <c r="F10" s="4">
        <f t="shared" si="2"/>
        <v>63948</v>
      </c>
      <c r="G10" s="4">
        <f t="shared" si="2"/>
        <v>63587</v>
      </c>
      <c r="H10" s="4">
        <f t="shared" si="2"/>
        <v>63604</v>
      </c>
      <c r="I10" s="4">
        <f t="shared" si="2"/>
        <v>63616</v>
      </c>
      <c r="J10" s="4">
        <f t="shared" si="2"/>
        <v>63611</v>
      </c>
      <c r="K10" s="4">
        <f t="shared" si="2"/>
        <v>63624</v>
      </c>
      <c r="L10" s="4">
        <f t="shared" si="2"/>
        <v>63637</v>
      </c>
      <c r="M10" s="4">
        <f t="shared" si="2"/>
        <v>63635</v>
      </c>
    </row>
    <row r="11" spans="1:13" hidden="1" x14ac:dyDescent="0.2"/>
    <row r="12" spans="1:13" hidden="1" x14ac:dyDescent="0.2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s="1" customFormat="1" hidden="1" x14ac:dyDescent="0.2">
      <c r="B13" s="2">
        <v>40817</v>
      </c>
      <c r="C13" s="2">
        <v>40848</v>
      </c>
      <c r="D13" s="2">
        <v>40878</v>
      </c>
      <c r="E13" s="2">
        <v>40909</v>
      </c>
      <c r="F13" s="2">
        <v>40940</v>
      </c>
      <c r="G13" s="2">
        <v>40969</v>
      </c>
      <c r="H13" s="2">
        <v>41000</v>
      </c>
      <c r="I13" s="2">
        <v>41030</v>
      </c>
      <c r="J13" s="2">
        <v>41061</v>
      </c>
      <c r="K13" s="2">
        <v>41091</v>
      </c>
      <c r="L13" s="2">
        <v>41122</v>
      </c>
      <c r="M13" s="2">
        <v>41153</v>
      </c>
    </row>
    <row r="14" spans="1:13" hidden="1" x14ac:dyDescent="0.2">
      <c r="A14" t="s">
        <v>6</v>
      </c>
      <c r="B14" s="3">
        <f t="shared" ref="B14:M14" si="3">+B110+B203</f>
        <v>55243</v>
      </c>
      <c r="C14" s="3">
        <f t="shared" si="3"/>
        <v>55349</v>
      </c>
      <c r="D14" s="3">
        <f t="shared" si="3"/>
        <v>55418</v>
      </c>
      <c r="E14" s="3">
        <f t="shared" si="3"/>
        <v>55485</v>
      </c>
      <c r="F14" s="3">
        <f t="shared" si="3"/>
        <v>55531</v>
      </c>
      <c r="G14" s="3">
        <f t="shared" si="3"/>
        <v>55539</v>
      </c>
      <c r="H14" s="3">
        <f t="shared" si="3"/>
        <v>55423</v>
      </c>
      <c r="I14" s="3">
        <f t="shared" si="3"/>
        <v>55355</v>
      </c>
      <c r="J14" s="3">
        <f t="shared" si="3"/>
        <v>55319</v>
      </c>
      <c r="K14" s="3">
        <f t="shared" si="3"/>
        <v>55340</v>
      </c>
      <c r="L14" s="3">
        <f t="shared" si="3"/>
        <v>55311</v>
      </c>
      <c r="M14" s="3">
        <f t="shared" si="3"/>
        <v>55299</v>
      </c>
    </row>
    <row r="15" spans="1:13" hidden="1" x14ac:dyDescent="0.2">
      <c r="A15" t="s">
        <v>7</v>
      </c>
      <c r="B15" s="3">
        <f t="shared" ref="B15:M15" si="4">+B111+B204</f>
        <v>8229</v>
      </c>
      <c r="C15" s="3">
        <f t="shared" si="4"/>
        <v>8242</v>
      </c>
      <c r="D15" s="3">
        <f t="shared" si="4"/>
        <v>8250</v>
      </c>
      <c r="E15" s="3">
        <f t="shared" si="4"/>
        <v>8249</v>
      </c>
      <c r="F15" s="3">
        <f t="shared" si="4"/>
        <v>8264</v>
      </c>
      <c r="G15" s="3">
        <f t="shared" si="4"/>
        <v>8266</v>
      </c>
      <c r="H15" s="3">
        <f t="shared" si="4"/>
        <v>8264</v>
      </c>
      <c r="I15" s="3">
        <f t="shared" si="4"/>
        <v>8253</v>
      </c>
      <c r="J15" s="3">
        <f t="shared" si="4"/>
        <v>8252</v>
      </c>
      <c r="K15" s="3">
        <f t="shared" si="4"/>
        <v>8246</v>
      </c>
      <c r="L15" s="3">
        <f t="shared" si="4"/>
        <v>8241</v>
      </c>
      <c r="M15" s="3">
        <f t="shared" si="4"/>
        <v>8237</v>
      </c>
    </row>
    <row r="16" spans="1:13" hidden="1" x14ac:dyDescent="0.2">
      <c r="A16" s="5" t="s">
        <v>5</v>
      </c>
      <c r="B16" s="4">
        <f t="shared" ref="B16:M16" si="5">SUM(B14:B15)</f>
        <v>63472</v>
      </c>
      <c r="C16" s="4">
        <f t="shared" si="5"/>
        <v>63591</v>
      </c>
      <c r="D16" s="4">
        <f t="shared" si="5"/>
        <v>63668</v>
      </c>
      <c r="E16" s="4">
        <f t="shared" si="5"/>
        <v>63734</v>
      </c>
      <c r="F16" s="4">
        <f t="shared" si="5"/>
        <v>63795</v>
      </c>
      <c r="G16" s="4">
        <f t="shared" si="5"/>
        <v>63805</v>
      </c>
      <c r="H16" s="4">
        <f t="shared" si="5"/>
        <v>63687</v>
      </c>
      <c r="I16" s="4">
        <f t="shared" si="5"/>
        <v>63608</v>
      </c>
      <c r="J16" s="4">
        <f t="shared" si="5"/>
        <v>63571</v>
      </c>
      <c r="K16" s="4">
        <f t="shared" si="5"/>
        <v>63586</v>
      </c>
      <c r="L16" s="4">
        <f t="shared" si="5"/>
        <v>63552</v>
      </c>
      <c r="M16" s="4">
        <f t="shared" si="5"/>
        <v>63536</v>
      </c>
    </row>
    <row r="17" spans="1:13" hidden="1" x14ac:dyDescent="0.2"/>
    <row r="18" spans="1:13" hidden="1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s="1" customFormat="1" hidden="1" x14ac:dyDescent="0.2">
      <c r="B19" s="2">
        <v>41183</v>
      </c>
      <c r="C19" s="2">
        <v>41214</v>
      </c>
      <c r="D19" s="2">
        <v>41244</v>
      </c>
      <c r="E19" s="2">
        <v>41275</v>
      </c>
      <c r="F19" s="2">
        <v>41306</v>
      </c>
      <c r="G19" s="2">
        <v>41334</v>
      </c>
      <c r="H19" s="2">
        <v>41365</v>
      </c>
      <c r="I19" s="2">
        <v>41395</v>
      </c>
      <c r="J19" s="2">
        <v>41426</v>
      </c>
      <c r="K19" s="2">
        <v>41456</v>
      </c>
      <c r="L19" s="2">
        <v>41487</v>
      </c>
      <c r="M19" s="2">
        <v>41518</v>
      </c>
    </row>
    <row r="20" spans="1:13" hidden="1" x14ac:dyDescent="0.2">
      <c r="A20" t="s">
        <v>6</v>
      </c>
      <c r="B20" s="3">
        <f t="shared" ref="B20:M20" si="6">+B116+B209</f>
        <v>55317</v>
      </c>
      <c r="C20" s="3">
        <f t="shared" si="6"/>
        <v>55407</v>
      </c>
      <c r="D20" s="3">
        <f t="shared" si="6"/>
        <v>55464</v>
      </c>
      <c r="E20" s="3">
        <f t="shared" si="6"/>
        <v>55493</v>
      </c>
      <c r="F20" s="3">
        <f t="shared" si="6"/>
        <v>55510</v>
      </c>
      <c r="G20" s="3">
        <f t="shared" si="6"/>
        <v>55530</v>
      </c>
      <c r="H20" s="3">
        <f t="shared" si="6"/>
        <v>55405</v>
      </c>
      <c r="I20" s="3">
        <f t="shared" si="6"/>
        <v>55340</v>
      </c>
      <c r="J20" s="3">
        <f t="shared" si="6"/>
        <v>55311</v>
      </c>
      <c r="K20" s="3">
        <f t="shared" si="6"/>
        <v>55239</v>
      </c>
      <c r="L20" s="3">
        <f t="shared" si="6"/>
        <v>55233</v>
      </c>
      <c r="M20" s="3">
        <f t="shared" si="6"/>
        <v>55266</v>
      </c>
    </row>
    <row r="21" spans="1:13" hidden="1" x14ac:dyDescent="0.2">
      <c r="A21" t="s">
        <v>7</v>
      </c>
      <c r="B21" s="3">
        <f t="shared" ref="B21:M21" si="7">+B117+B210</f>
        <v>8244</v>
      </c>
      <c r="C21" s="3">
        <f t="shared" si="7"/>
        <v>8244</v>
      </c>
      <c r="D21" s="3">
        <f t="shared" si="7"/>
        <v>8259</v>
      </c>
      <c r="E21" s="3">
        <f t="shared" si="7"/>
        <v>8262</v>
      </c>
      <c r="F21" s="3">
        <f t="shared" si="7"/>
        <v>8253</v>
      </c>
      <c r="G21" s="3">
        <f t="shared" si="7"/>
        <v>8261</v>
      </c>
      <c r="H21" s="3">
        <f t="shared" si="7"/>
        <v>8265</v>
      </c>
      <c r="I21" s="3">
        <f t="shared" si="7"/>
        <v>8264</v>
      </c>
      <c r="J21" s="3">
        <f t="shared" si="7"/>
        <v>8265</v>
      </c>
      <c r="K21" s="3">
        <f t="shared" si="7"/>
        <v>8254</v>
      </c>
      <c r="L21" s="3">
        <f t="shared" si="7"/>
        <v>8258</v>
      </c>
      <c r="M21" s="3">
        <f t="shared" si="7"/>
        <v>8253</v>
      </c>
    </row>
    <row r="22" spans="1:13" hidden="1" x14ac:dyDescent="0.2">
      <c r="A22" s="5" t="s">
        <v>5</v>
      </c>
      <c r="B22" s="4">
        <f t="shared" ref="B22:M22" si="8">SUM(B20:B21)</f>
        <v>63561</v>
      </c>
      <c r="C22" s="4">
        <f t="shared" si="8"/>
        <v>63651</v>
      </c>
      <c r="D22" s="4">
        <f t="shared" si="8"/>
        <v>63723</v>
      </c>
      <c r="E22" s="4">
        <f t="shared" si="8"/>
        <v>63755</v>
      </c>
      <c r="F22" s="4">
        <f t="shared" si="8"/>
        <v>63763</v>
      </c>
      <c r="G22" s="4">
        <f t="shared" si="8"/>
        <v>63791</v>
      </c>
      <c r="H22" s="4">
        <f t="shared" si="8"/>
        <v>63670</v>
      </c>
      <c r="I22" s="4">
        <f t="shared" si="8"/>
        <v>63604</v>
      </c>
      <c r="J22" s="4">
        <f t="shared" si="8"/>
        <v>63576</v>
      </c>
      <c r="K22" s="4">
        <f t="shared" si="8"/>
        <v>63493</v>
      </c>
      <c r="L22" s="4">
        <f t="shared" si="8"/>
        <v>63491</v>
      </c>
      <c r="M22" s="4">
        <f t="shared" si="8"/>
        <v>63519</v>
      </c>
    </row>
    <row r="23" spans="1:13" hidden="1" x14ac:dyDescent="0.2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idden="1" x14ac:dyDescent="0.2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idden="1" x14ac:dyDescent="0.2">
      <c r="B25" s="2">
        <v>41548</v>
      </c>
      <c r="C25" s="2">
        <v>41579</v>
      </c>
      <c r="D25" s="2">
        <v>41609</v>
      </c>
      <c r="E25" s="2">
        <v>41640</v>
      </c>
      <c r="F25" s="2">
        <v>41671</v>
      </c>
      <c r="G25" s="2">
        <v>41699</v>
      </c>
      <c r="H25" s="2">
        <v>41730</v>
      </c>
      <c r="I25" s="2">
        <v>41760</v>
      </c>
      <c r="J25" s="2">
        <v>41791</v>
      </c>
      <c r="K25" s="2">
        <v>41821</v>
      </c>
      <c r="L25" s="2">
        <v>41852</v>
      </c>
      <c r="M25" s="2">
        <v>41883</v>
      </c>
    </row>
    <row r="26" spans="1:13" hidden="1" x14ac:dyDescent="0.2">
      <c r="A26" t="s">
        <v>6</v>
      </c>
      <c r="B26" s="3">
        <f t="shared" ref="B26:M26" si="9">+B122+B215</f>
        <v>55305</v>
      </c>
      <c r="C26" s="3">
        <f t="shared" si="9"/>
        <v>55394</v>
      </c>
      <c r="D26" s="3">
        <f t="shared" si="9"/>
        <v>55449</v>
      </c>
      <c r="E26" s="3">
        <f t="shared" si="9"/>
        <v>55470</v>
      </c>
      <c r="F26" s="3">
        <f t="shared" si="9"/>
        <v>55466</v>
      </c>
      <c r="G26" s="3">
        <f t="shared" si="9"/>
        <v>55470</v>
      </c>
      <c r="H26" s="3">
        <f t="shared" si="9"/>
        <v>55354</v>
      </c>
      <c r="I26" s="3">
        <f t="shared" si="9"/>
        <v>55219</v>
      </c>
      <c r="J26" s="3">
        <f t="shared" si="9"/>
        <v>55183</v>
      </c>
      <c r="K26" s="3">
        <f t="shared" si="9"/>
        <v>55121</v>
      </c>
      <c r="L26" s="3">
        <f t="shared" si="9"/>
        <v>55099</v>
      </c>
      <c r="M26" s="3">
        <f t="shared" si="9"/>
        <v>55110</v>
      </c>
    </row>
    <row r="27" spans="1:13" hidden="1" x14ac:dyDescent="0.2">
      <c r="A27" t="s">
        <v>7</v>
      </c>
      <c r="B27" s="3">
        <f t="shared" ref="B27:M27" si="10">+B123+B216</f>
        <v>8268</v>
      </c>
      <c r="C27" s="3">
        <f t="shared" si="10"/>
        <v>8276</v>
      </c>
      <c r="D27" s="3">
        <f t="shared" si="10"/>
        <v>8290</v>
      </c>
      <c r="E27" s="3">
        <f t="shared" si="10"/>
        <v>8292</v>
      </c>
      <c r="F27" s="3">
        <f t="shared" si="10"/>
        <v>8294</v>
      </c>
      <c r="G27" s="3">
        <f t="shared" si="10"/>
        <v>8279</v>
      </c>
      <c r="H27" s="3">
        <f t="shared" si="10"/>
        <v>8277</v>
      </c>
      <c r="I27" s="3">
        <f t="shared" si="10"/>
        <v>8274</v>
      </c>
      <c r="J27" s="3">
        <f t="shared" si="10"/>
        <v>8282</v>
      </c>
      <c r="K27" s="3">
        <f t="shared" si="10"/>
        <v>8286</v>
      </c>
      <c r="L27" s="3">
        <f t="shared" si="10"/>
        <v>8296</v>
      </c>
      <c r="M27" s="3">
        <f t="shared" si="10"/>
        <v>8287</v>
      </c>
    </row>
    <row r="28" spans="1:13" hidden="1" x14ac:dyDescent="0.2">
      <c r="A28" s="5" t="s">
        <v>5</v>
      </c>
      <c r="B28" s="4">
        <f t="shared" ref="B28:M28" si="11">SUM(B26:B27)</f>
        <v>63573</v>
      </c>
      <c r="C28" s="4">
        <f t="shared" si="11"/>
        <v>63670</v>
      </c>
      <c r="D28" s="4">
        <f t="shared" si="11"/>
        <v>63739</v>
      </c>
      <c r="E28" s="4">
        <f t="shared" si="11"/>
        <v>63762</v>
      </c>
      <c r="F28" s="4">
        <f t="shared" si="11"/>
        <v>63760</v>
      </c>
      <c r="G28" s="4">
        <f t="shared" si="11"/>
        <v>63749</v>
      </c>
      <c r="H28" s="4">
        <f t="shared" si="11"/>
        <v>63631</v>
      </c>
      <c r="I28" s="4">
        <f t="shared" si="11"/>
        <v>63493</v>
      </c>
      <c r="J28" s="4">
        <f t="shared" si="11"/>
        <v>63465</v>
      </c>
      <c r="K28" s="4">
        <f t="shared" si="11"/>
        <v>63407</v>
      </c>
      <c r="L28" s="4">
        <f t="shared" si="11"/>
        <v>63395</v>
      </c>
      <c r="M28" s="4">
        <f t="shared" si="11"/>
        <v>63397</v>
      </c>
    </row>
    <row r="29" spans="1:13" hidden="1" x14ac:dyDescent="0.2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idden="1" x14ac:dyDescent="0.2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hidden="1" x14ac:dyDescent="0.2">
      <c r="B31" s="2">
        <v>41913</v>
      </c>
      <c r="C31" s="2">
        <v>41944</v>
      </c>
      <c r="D31" s="2">
        <v>41974</v>
      </c>
      <c r="E31" s="2">
        <v>42005</v>
      </c>
      <c r="F31" s="2">
        <v>42036</v>
      </c>
      <c r="G31" s="2">
        <v>42064</v>
      </c>
      <c r="H31" s="2">
        <v>42095</v>
      </c>
      <c r="I31" s="2">
        <v>42125</v>
      </c>
      <c r="J31" s="2">
        <v>42156</v>
      </c>
      <c r="K31" s="2">
        <v>42186</v>
      </c>
      <c r="L31" s="2">
        <v>42217</v>
      </c>
      <c r="M31" s="2">
        <v>42248</v>
      </c>
    </row>
    <row r="32" spans="1:13" hidden="1" x14ac:dyDescent="0.2">
      <c r="A32" t="s">
        <v>6</v>
      </c>
      <c r="B32" s="3">
        <f t="shared" ref="B32:M32" si="12">+B128+B221</f>
        <v>55212</v>
      </c>
      <c r="C32" s="3">
        <f t="shared" si="12"/>
        <v>55286</v>
      </c>
      <c r="D32" s="3">
        <f t="shared" si="12"/>
        <v>55353</v>
      </c>
      <c r="E32" s="3">
        <f t="shared" si="12"/>
        <v>55384</v>
      </c>
      <c r="F32" s="3">
        <f t="shared" si="12"/>
        <v>55406</v>
      </c>
      <c r="G32" s="3">
        <f t="shared" si="12"/>
        <v>55390</v>
      </c>
      <c r="H32" s="3">
        <f t="shared" si="12"/>
        <v>55223</v>
      </c>
      <c r="I32" s="3">
        <f t="shared" si="12"/>
        <v>55133</v>
      </c>
      <c r="J32" s="3">
        <f t="shared" si="12"/>
        <v>55087</v>
      </c>
      <c r="K32" s="3">
        <f t="shared" si="12"/>
        <v>55059</v>
      </c>
      <c r="L32" s="3">
        <f t="shared" si="12"/>
        <v>55064</v>
      </c>
      <c r="M32" s="3">
        <f t="shared" si="12"/>
        <v>55071</v>
      </c>
    </row>
    <row r="33" spans="1:13" hidden="1" x14ac:dyDescent="0.2">
      <c r="A33" t="s">
        <v>7</v>
      </c>
      <c r="B33" s="3">
        <f t="shared" ref="B33:M33" si="13">+B129+B222</f>
        <v>8283</v>
      </c>
      <c r="C33" s="3">
        <f t="shared" si="13"/>
        <v>8299</v>
      </c>
      <c r="D33" s="3">
        <f t="shared" si="13"/>
        <v>8293</v>
      </c>
      <c r="E33" s="3">
        <f t="shared" si="13"/>
        <v>8304</v>
      </c>
      <c r="F33" s="3">
        <f t="shared" si="13"/>
        <v>8286</v>
      </c>
      <c r="G33" s="3">
        <f t="shared" si="13"/>
        <v>8285</v>
      </c>
      <c r="H33" s="3">
        <f t="shared" si="13"/>
        <v>8288</v>
      </c>
      <c r="I33" s="3">
        <f t="shared" si="13"/>
        <v>8283</v>
      </c>
      <c r="J33" s="3">
        <f t="shared" si="13"/>
        <v>8286</v>
      </c>
      <c r="K33" s="3">
        <f t="shared" si="13"/>
        <v>8296</v>
      </c>
      <c r="L33" s="3">
        <f t="shared" si="13"/>
        <v>8288</v>
      </c>
      <c r="M33" s="3">
        <f t="shared" si="13"/>
        <v>8283</v>
      </c>
    </row>
    <row r="34" spans="1:13" hidden="1" x14ac:dyDescent="0.2">
      <c r="A34" s="5" t="s">
        <v>5</v>
      </c>
      <c r="B34" s="4">
        <f t="shared" ref="B34:M34" si="14">SUM(B32:B33)</f>
        <v>63495</v>
      </c>
      <c r="C34" s="4">
        <f t="shared" si="14"/>
        <v>63585</v>
      </c>
      <c r="D34" s="4">
        <f t="shared" si="14"/>
        <v>63646</v>
      </c>
      <c r="E34" s="4">
        <f t="shared" si="14"/>
        <v>63688</v>
      </c>
      <c r="F34" s="4">
        <f t="shared" si="14"/>
        <v>63692</v>
      </c>
      <c r="G34" s="4">
        <f t="shared" si="14"/>
        <v>63675</v>
      </c>
      <c r="H34" s="4">
        <f t="shared" si="14"/>
        <v>63511</v>
      </c>
      <c r="I34" s="4">
        <f t="shared" si="14"/>
        <v>63416</v>
      </c>
      <c r="J34" s="4">
        <f t="shared" si="14"/>
        <v>63373</v>
      </c>
      <c r="K34" s="4">
        <f t="shared" si="14"/>
        <v>63355</v>
      </c>
      <c r="L34" s="4">
        <f t="shared" si="14"/>
        <v>63352</v>
      </c>
      <c r="M34" s="4">
        <f t="shared" si="14"/>
        <v>63354</v>
      </c>
    </row>
    <row r="35" spans="1:13" hidden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idden="1" x14ac:dyDescent="0.2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idden="1" x14ac:dyDescent="0.2">
      <c r="B37" s="2">
        <v>42278</v>
      </c>
      <c r="C37" s="2">
        <v>42309</v>
      </c>
      <c r="D37" s="2">
        <v>42339</v>
      </c>
      <c r="E37" s="2">
        <v>42370</v>
      </c>
      <c r="F37" s="2">
        <v>42401</v>
      </c>
      <c r="G37" s="2">
        <v>42430</v>
      </c>
      <c r="H37" s="2">
        <v>42461</v>
      </c>
      <c r="I37" s="2">
        <v>42491</v>
      </c>
      <c r="J37" s="2">
        <v>42522</v>
      </c>
      <c r="K37" s="2">
        <v>42552</v>
      </c>
      <c r="L37" s="2">
        <v>42583</v>
      </c>
      <c r="M37" s="2">
        <v>42614</v>
      </c>
    </row>
    <row r="38" spans="1:13" hidden="1" x14ac:dyDescent="0.2">
      <c r="A38" t="s">
        <v>6</v>
      </c>
      <c r="B38" s="3">
        <f t="shared" ref="B38:M38" si="15">+B134+B227</f>
        <v>55144</v>
      </c>
      <c r="C38" s="3">
        <f t="shared" si="15"/>
        <v>55191</v>
      </c>
      <c r="D38" s="3">
        <f t="shared" si="15"/>
        <v>55256</v>
      </c>
      <c r="E38" s="3">
        <f t="shared" si="15"/>
        <v>55312</v>
      </c>
      <c r="F38" s="3">
        <f t="shared" si="15"/>
        <v>55322</v>
      </c>
      <c r="G38" s="3">
        <f t="shared" si="15"/>
        <v>55355</v>
      </c>
      <c r="H38" s="3">
        <f t="shared" si="15"/>
        <v>55187</v>
      </c>
      <c r="I38" s="3">
        <f t="shared" si="15"/>
        <v>55172</v>
      </c>
      <c r="J38" s="3">
        <f t="shared" si="15"/>
        <v>55154</v>
      </c>
      <c r="K38" s="3">
        <f t="shared" si="15"/>
        <v>55139</v>
      </c>
      <c r="L38" s="3">
        <f t="shared" si="15"/>
        <v>55164</v>
      </c>
      <c r="M38" s="3">
        <f t="shared" si="15"/>
        <v>55131</v>
      </c>
    </row>
    <row r="39" spans="1:13" hidden="1" x14ac:dyDescent="0.2">
      <c r="A39" t="s">
        <v>7</v>
      </c>
      <c r="B39" s="3">
        <f t="shared" ref="B39:M39" si="16">+B135+B228</f>
        <v>8300</v>
      </c>
      <c r="C39" s="3">
        <f t="shared" si="16"/>
        <v>8300</v>
      </c>
      <c r="D39" s="3">
        <f t="shared" si="16"/>
        <v>8306</v>
      </c>
      <c r="E39" s="3">
        <f t="shared" si="16"/>
        <v>8313</v>
      </c>
      <c r="F39" s="3">
        <f t="shared" si="16"/>
        <v>8322</v>
      </c>
      <c r="G39" s="3">
        <f t="shared" si="16"/>
        <v>8326</v>
      </c>
      <c r="H39" s="3">
        <f t="shared" si="16"/>
        <v>8328</v>
      </c>
      <c r="I39" s="3">
        <f t="shared" si="16"/>
        <v>8330</v>
      </c>
      <c r="J39" s="3">
        <f t="shared" si="16"/>
        <v>8330</v>
      </c>
      <c r="K39" s="3">
        <f t="shared" si="16"/>
        <v>8333</v>
      </c>
      <c r="L39" s="3">
        <f t="shared" si="16"/>
        <v>8329</v>
      </c>
      <c r="M39" s="3">
        <f t="shared" si="16"/>
        <v>8325</v>
      </c>
    </row>
    <row r="40" spans="1:13" hidden="1" x14ac:dyDescent="0.2">
      <c r="A40" s="5" t="s">
        <v>5</v>
      </c>
      <c r="B40" s="4">
        <f t="shared" ref="B40:M40" si="17">SUM(B38:B39)</f>
        <v>63444</v>
      </c>
      <c r="C40" s="4">
        <f t="shared" si="17"/>
        <v>63491</v>
      </c>
      <c r="D40" s="4">
        <f t="shared" si="17"/>
        <v>63562</v>
      </c>
      <c r="E40" s="4">
        <f t="shared" si="17"/>
        <v>63625</v>
      </c>
      <c r="F40" s="4">
        <f t="shared" si="17"/>
        <v>63644</v>
      </c>
      <c r="G40" s="4">
        <f t="shared" si="17"/>
        <v>63681</v>
      </c>
      <c r="H40" s="4">
        <f t="shared" si="17"/>
        <v>63515</v>
      </c>
      <c r="I40" s="4">
        <f t="shared" si="17"/>
        <v>63502</v>
      </c>
      <c r="J40" s="4">
        <f t="shared" si="17"/>
        <v>63484</v>
      </c>
      <c r="K40" s="4">
        <f t="shared" si="17"/>
        <v>63472</v>
      </c>
      <c r="L40" s="4">
        <f t="shared" si="17"/>
        <v>63493</v>
      </c>
      <c r="M40" s="4">
        <f t="shared" si="17"/>
        <v>63456</v>
      </c>
    </row>
    <row r="41" spans="1:13" hidden="1" x14ac:dyDescent="0.2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hidden="1" x14ac:dyDescent="0.2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hidden="1" x14ac:dyDescent="0.2">
      <c r="B43" s="2">
        <v>42644</v>
      </c>
      <c r="C43" s="2">
        <v>42675</v>
      </c>
      <c r="D43" s="2">
        <v>42705</v>
      </c>
      <c r="E43" s="2">
        <v>42736</v>
      </c>
      <c r="F43" s="2">
        <v>42767</v>
      </c>
      <c r="G43" s="2">
        <v>42795</v>
      </c>
      <c r="H43" s="2">
        <v>42826</v>
      </c>
      <c r="I43" s="2">
        <v>42856</v>
      </c>
      <c r="J43" s="2">
        <v>42887</v>
      </c>
      <c r="K43" s="2">
        <v>42917</v>
      </c>
      <c r="L43" s="2">
        <v>42948</v>
      </c>
      <c r="M43" s="2">
        <v>42979</v>
      </c>
    </row>
    <row r="44" spans="1:13" hidden="1" x14ac:dyDescent="0.2">
      <c r="A44" t="s">
        <v>6</v>
      </c>
      <c r="B44" s="3">
        <f t="shared" ref="B44:M44" si="18">+B140+B233</f>
        <v>55155</v>
      </c>
      <c r="C44" s="3">
        <f t="shared" si="18"/>
        <v>55263</v>
      </c>
      <c r="D44" s="3">
        <f t="shared" si="18"/>
        <v>55328</v>
      </c>
      <c r="E44" s="3">
        <f t="shared" si="18"/>
        <v>55377</v>
      </c>
      <c r="F44" s="3">
        <f t="shared" si="18"/>
        <v>55394</v>
      </c>
      <c r="G44" s="3">
        <f t="shared" si="18"/>
        <v>55412</v>
      </c>
      <c r="H44" s="3">
        <f t="shared" si="18"/>
        <v>55357</v>
      </c>
      <c r="I44" s="3">
        <f t="shared" si="18"/>
        <v>55249</v>
      </c>
      <c r="J44" s="3">
        <f t="shared" si="18"/>
        <v>55234</v>
      </c>
      <c r="K44" s="3">
        <f t="shared" si="18"/>
        <v>55188</v>
      </c>
      <c r="L44" s="3">
        <f t="shared" si="18"/>
        <v>55308</v>
      </c>
      <c r="M44" s="3">
        <f t="shared" si="18"/>
        <v>55306</v>
      </c>
    </row>
    <row r="45" spans="1:13" hidden="1" x14ac:dyDescent="0.2">
      <c r="A45" t="s">
        <v>7</v>
      </c>
      <c r="B45" s="3">
        <f t="shared" ref="B45:M45" si="19">+B141+B234</f>
        <v>8329</v>
      </c>
      <c r="C45" s="3">
        <f t="shared" si="19"/>
        <v>8332</v>
      </c>
      <c r="D45" s="3">
        <f t="shared" si="19"/>
        <v>8349</v>
      </c>
      <c r="E45" s="3">
        <f t="shared" si="19"/>
        <v>8345</v>
      </c>
      <c r="F45" s="3">
        <f t="shared" si="19"/>
        <v>8345</v>
      </c>
      <c r="G45" s="3">
        <f t="shared" si="19"/>
        <v>8366</v>
      </c>
      <c r="H45" s="3">
        <f t="shared" si="19"/>
        <v>8369</v>
      </c>
      <c r="I45" s="3">
        <f t="shared" si="19"/>
        <v>8361</v>
      </c>
      <c r="J45" s="3">
        <f t="shared" si="19"/>
        <v>8340</v>
      </c>
      <c r="K45" s="3">
        <f t="shared" si="19"/>
        <v>8353</v>
      </c>
      <c r="L45" s="3">
        <f t="shared" si="19"/>
        <v>8372</v>
      </c>
      <c r="M45" s="3">
        <f t="shared" si="19"/>
        <v>8249</v>
      </c>
    </row>
    <row r="46" spans="1:13" hidden="1" x14ac:dyDescent="0.2">
      <c r="A46" s="5" t="s">
        <v>5</v>
      </c>
      <c r="B46" s="4">
        <f t="shared" ref="B46:M46" si="20">SUM(B44:B45)</f>
        <v>63484</v>
      </c>
      <c r="C46" s="4">
        <f t="shared" si="20"/>
        <v>63595</v>
      </c>
      <c r="D46" s="4">
        <f t="shared" si="20"/>
        <v>63677</v>
      </c>
      <c r="E46" s="4">
        <f t="shared" si="20"/>
        <v>63722</v>
      </c>
      <c r="F46" s="4">
        <f t="shared" si="20"/>
        <v>63739</v>
      </c>
      <c r="G46" s="4">
        <f t="shared" si="20"/>
        <v>63778</v>
      </c>
      <c r="H46" s="4">
        <f t="shared" si="20"/>
        <v>63726</v>
      </c>
      <c r="I46" s="4">
        <f t="shared" si="20"/>
        <v>63610</v>
      </c>
      <c r="J46" s="4">
        <f t="shared" si="20"/>
        <v>63574</v>
      </c>
      <c r="K46" s="4">
        <f t="shared" si="20"/>
        <v>63541</v>
      </c>
      <c r="L46" s="4">
        <f t="shared" si="20"/>
        <v>63680</v>
      </c>
      <c r="M46" s="4">
        <f t="shared" si="20"/>
        <v>63555</v>
      </c>
    </row>
    <row r="47" spans="1:13" hidden="1" x14ac:dyDescent="0.2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hidden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23" hidden="1" x14ac:dyDescent="0.2">
      <c r="B49" s="2">
        <v>43009</v>
      </c>
      <c r="C49" s="2">
        <v>43040</v>
      </c>
      <c r="D49" s="2">
        <v>43070</v>
      </c>
      <c r="E49" s="2">
        <v>43101</v>
      </c>
      <c r="F49" s="2">
        <v>43132</v>
      </c>
      <c r="G49" s="2">
        <v>43160</v>
      </c>
      <c r="H49" s="2">
        <v>43191</v>
      </c>
      <c r="I49" s="2">
        <v>43221</v>
      </c>
      <c r="J49" s="2">
        <v>43252</v>
      </c>
      <c r="K49" s="2">
        <v>43282</v>
      </c>
      <c r="L49" s="2">
        <v>43313</v>
      </c>
      <c r="M49" s="2">
        <v>43344</v>
      </c>
    </row>
    <row r="50" spans="1:23" hidden="1" x14ac:dyDescent="0.2">
      <c r="A50" t="s">
        <v>6</v>
      </c>
      <c r="B50" s="3">
        <f t="shared" ref="B50:M50" si="21">+B145+B239</f>
        <v>55354</v>
      </c>
      <c r="C50" s="3">
        <f t="shared" si="21"/>
        <v>55424</v>
      </c>
      <c r="D50" s="3">
        <f t="shared" si="21"/>
        <v>55447</v>
      </c>
      <c r="E50" s="3">
        <f t="shared" si="21"/>
        <v>55510</v>
      </c>
      <c r="F50" s="3">
        <f t="shared" si="21"/>
        <v>55490</v>
      </c>
      <c r="G50" s="3">
        <f t="shared" si="21"/>
        <v>55481</v>
      </c>
      <c r="H50" s="3">
        <f t="shared" si="21"/>
        <v>55403</v>
      </c>
      <c r="I50" s="3">
        <f t="shared" si="21"/>
        <v>55345</v>
      </c>
      <c r="J50" s="3">
        <f t="shared" si="21"/>
        <v>55308</v>
      </c>
      <c r="K50" s="3">
        <f t="shared" si="21"/>
        <v>55342</v>
      </c>
      <c r="L50" s="3">
        <f t="shared" si="21"/>
        <v>55341</v>
      </c>
      <c r="M50" s="3">
        <f t="shared" si="21"/>
        <v>55338</v>
      </c>
      <c r="O50" s="3"/>
      <c r="P50" s="3"/>
      <c r="Q50" s="3"/>
      <c r="R50" s="3" t="s">
        <v>10</v>
      </c>
      <c r="S50" s="3"/>
      <c r="T50" s="3"/>
      <c r="U50" s="3"/>
      <c r="V50" s="3"/>
      <c r="W50" s="3"/>
    </row>
    <row r="51" spans="1:23" hidden="1" x14ac:dyDescent="0.2">
      <c r="A51" t="s">
        <v>7</v>
      </c>
      <c r="B51" s="3">
        <f t="shared" ref="B51:M51" si="22">+B146+B240</f>
        <v>8248</v>
      </c>
      <c r="C51" s="3">
        <f t="shared" si="22"/>
        <v>8258</v>
      </c>
      <c r="D51" s="3">
        <f t="shared" si="22"/>
        <v>8251</v>
      </c>
      <c r="E51" s="3">
        <f t="shared" si="22"/>
        <v>8257</v>
      </c>
      <c r="F51" s="3">
        <f t="shared" si="22"/>
        <v>8254</v>
      </c>
      <c r="G51" s="3">
        <f t="shared" si="22"/>
        <v>8259</v>
      </c>
      <c r="H51" s="3">
        <f t="shared" si="22"/>
        <v>8259</v>
      </c>
      <c r="I51" s="3">
        <f t="shared" si="22"/>
        <v>8259</v>
      </c>
      <c r="J51" s="3">
        <f t="shared" si="22"/>
        <v>8268</v>
      </c>
      <c r="K51" s="3">
        <f t="shared" si="22"/>
        <v>8267</v>
      </c>
      <c r="L51" s="3">
        <f t="shared" si="22"/>
        <v>8269</v>
      </c>
      <c r="M51" s="3">
        <f t="shared" si="22"/>
        <v>8276</v>
      </c>
      <c r="O51" s="3"/>
      <c r="P51" s="3"/>
      <c r="Q51" s="3"/>
      <c r="R51" s="3"/>
      <c r="S51" s="3"/>
      <c r="T51" s="3"/>
      <c r="U51" s="3"/>
      <c r="V51" s="3"/>
      <c r="W51" s="3"/>
    </row>
    <row r="52" spans="1:23" hidden="1" x14ac:dyDescent="0.2">
      <c r="A52" s="5" t="s">
        <v>5</v>
      </c>
      <c r="B52" s="4">
        <f>SUM(B50:B51)</f>
        <v>63602</v>
      </c>
      <c r="C52" s="4">
        <f t="shared" ref="C52:M52" si="23">SUM(C50:C51)</f>
        <v>63682</v>
      </c>
      <c r="D52" s="4">
        <f t="shared" si="23"/>
        <v>63698</v>
      </c>
      <c r="E52" s="4">
        <f t="shared" si="23"/>
        <v>63767</v>
      </c>
      <c r="F52" s="4">
        <f t="shared" si="23"/>
        <v>63744</v>
      </c>
      <c r="G52" s="4">
        <f t="shared" si="23"/>
        <v>63740</v>
      </c>
      <c r="H52" s="4">
        <f t="shared" si="23"/>
        <v>63662</v>
      </c>
      <c r="I52" s="4">
        <f t="shared" si="23"/>
        <v>63604</v>
      </c>
      <c r="J52" s="4">
        <f t="shared" si="23"/>
        <v>63576</v>
      </c>
      <c r="K52" s="4">
        <f t="shared" si="23"/>
        <v>63609</v>
      </c>
      <c r="L52" s="4">
        <f t="shared" si="23"/>
        <v>63610</v>
      </c>
      <c r="M52" s="4">
        <f t="shared" si="23"/>
        <v>63614</v>
      </c>
      <c r="O52" s="3"/>
      <c r="P52" s="3"/>
      <c r="Q52" s="3"/>
      <c r="R52" s="3"/>
      <c r="S52" s="3"/>
      <c r="T52" s="3"/>
      <c r="U52" s="3"/>
      <c r="V52" s="3"/>
      <c r="W52" s="3"/>
    </row>
    <row r="53" spans="1:23" hidden="1" x14ac:dyDescent="0.2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O53" s="3"/>
      <c r="P53" s="3"/>
      <c r="Q53" s="3"/>
      <c r="R53" s="3"/>
      <c r="S53" s="3"/>
      <c r="T53" s="3"/>
      <c r="U53" s="3"/>
      <c r="V53" s="3"/>
      <c r="W53" s="3"/>
    </row>
    <row r="54" spans="1:23" hidden="1" x14ac:dyDescent="0.2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O54" s="3"/>
      <c r="P54" s="3"/>
      <c r="Q54" s="3"/>
      <c r="R54" s="3"/>
      <c r="S54" s="3"/>
      <c r="T54" s="3"/>
      <c r="U54" s="3"/>
      <c r="V54" s="3"/>
      <c r="W54" s="3"/>
    </row>
    <row r="55" spans="1:23" hidden="1" x14ac:dyDescent="0.2">
      <c r="B55" s="2">
        <v>43374</v>
      </c>
      <c r="C55" s="2">
        <v>43405</v>
      </c>
      <c r="D55" s="2">
        <v>43435</v>
      </c>
      <c r="E55" s="2">
        <v>43466</v>
      </c>
      <c r="F55" s="2">
        <v>43497</v>
      </c>
      <c r="G55" s="2">
        <v>43525</v>
      </c>
      <c r="H55" s="2">
        <v>43556</v>
      </c>
      <c r="I55" s="2">
        <v>43586</v>
      </c>
      <c r="J55" s="2">
        <v>43617</v>
      </c>
      <c r="K55" s="2">
        <v>43647</v>
      </c>
      <c r="L55" s="2">
        <v>43678</v>
      </c>
      <c r="M55" s="2">
        <v>43709</v>
      </c>
      <c r="O55" s="3"/>
      <c r="P55" s="3"/>
      <c r="Q55" s="3"/>
      <c r="R55" s="3"/>
      <c r="S55" s="3"/>
      <c r="T55" s="3"/>
      <c r="U55" s="3"/>
      <c r="V55" s="3"/>
      <c r="W55" s="3"/>
    </row>
    <row r="56" spans="1:23" hidden="1" x14ac:dyDescent="0.2">
      <c r="A56" t="s">
        <v>6</v>
      </c>
      <c r="B56" s="3">
        <f t="shared" ref="B56:M56" si="24">+B151+B245</f>
        <v>55370</v>
      </c>
      <c r="C56" s="3">
        <f t="shared" si="24"/>
        <v>55427</v>
      </c>
      <c r="D56" s="3">
        <f t="shared" si="24"/>
        <v>55461</v>
      </c>
      <c r="E56" s="3">
        <f t="shared" si="24"/>
        <v>55505</v>
      </c>
      <c r="F56" s="3">
        <f t="shared" si="24"/>
        <v>55491</v>
      </c>
      <c r="G56" s="3">
        <f t="shared" si="24"/>
        <v>55460</v>
      </c>
      <c r="H56" s="3">
        <f t="shared" si="24"/>
        <v>55390</v>
      </c>
      <c r="I56" s="3">
        <f t="shared" si="24"/>
        <v>55351</v>
      </c>
      <c r="J56" s="3">
        <f t="shared" si="24"/>
        <v>55361</v>
      </c>
      <c r="K56" s="3">
        <f t="shared" si="24"/>
        <v>55331</v>
      </c>
      <c r="L56" s="3">
        <f t="shared" si="24"/>
        <v>55340</v>
      </c>
      <c r="M56" s="3">
        <f t="shared" si="24"/>
        <v>55359</v>
      </c>
      <c r="O56" s="3"/>
      <c r="P56" s="3"/>
      <c r="Q56" s="3"/>
      <c r="R56" s="3"/>
      <c r="S56" s="3"/>
      <c r="T56" s="3"/>
      <c r="U56" s="3"/>
      <c r="V56" s="3"/>
      <c r="W56" s="3"/>
    </row>
    <row r="57" spans="1:23" hidden="1" x14ac:dyDescent="0.2">
      <c r="A57" t="s">
        <v>7</v>
      </c>
      <c r="B57" s="3">
        <f t="shared" ref="B57:M57" si="25">+B152+B246</f>
        <v>8260</v>
      </c>
      <c r="C57" s="3">
        <f t="shared" si="25"/>
        <v>8275</v>
      </c>
      <c r="D57" s="3">
        <f t="shared" si="25"/>
        <v>8281</v>
      </c>
      <c r="E57" s="3">
        <f t="shared" si="25"/>
        <v>8296</v>
      </c>
      <c r="F57" s="3">
        <f t="shared" si="25"/>
        <v>8299</v>
      </c>
      <c r="G57" s="3">
        <f t="shared" si="25"/>
        <v>8303</v>
      </c>
      <c r="H57" s="3">
        <f t="shared" si="25"/>
        <v>8303</v>
      </c>
      <c r="I57" s="3">
        <f t="shared" si="25"/>
        <v>8302</v>
      </c>
      <c r="J57" s="3">
        <f t="shared" si="25"/>
        <v>8314</v>
      </c>
      <c r="K57" s="3">
        <f t="shared" si="25"/>
        <v>8316</v>
      </c>
      <c r="L57" s="3">
        <f t="shared" si="25"/>
        <v>8321</v>
      </c>
      <c r="M57" s="3">
        <f t="shared" si="25"/>
        <v>8312</v>
      </c>
      <c r="O57" s="3"/>
      <c r="P57" s="3"/>
      <c r="Q57" s="3"/>
      <c r="R57" s="3"/>
      <c r="S57" s="3"/>
      <c r="T57" s="3"/>
      <c r="U57" s="3"/>
      <c r="V57" s="3"/>
      <c r="W57" s="3"/>
    </row>
    <row r="58" spans="1:23" hidden="1" x14ac:dyDescent="0.2">
      <c r="A58" s="5" t="s">
        <v>5</v>
      </c>
      <c r="B58" s="4">
        <f>SUM(B56:B57)</f>
        <v>63630</v>
      </c>
      <c r="C58" s="4">
        <f t="shared" ref="C58:M58" si="26">SUM(C56:C57)</f>
        <v>63702</v>
      </c>
      <c r="D58" s="4">
        <f t="shared" si="26"/>
        <v>63742</v>
      </c>
      <c r="E58" s="4">
        <f t="shared" si="26"/>
        <v>63801</v>
      </c>
      <c r="F58" s="4">
        <f t="shared" si="26"/>
        <v>63790</v>
      </c>
      <c r="G58" s="4">
        <f t="shared" si="26"/>
        <v>63763</v>
      </c>
      <c r="H58" s="4">
        <f t="shared" si="26"/>
        <v>63693</v>
      </c>
      <c r="I58" s="4">
        <f t="shared" si="26"/>
        <v>63653</v>
      </c>
      <c r="J58" s="4">
        <f t="shared" si="26"/>
        <v>63675</v>
      </c>
      <c r="K58" s="4">
        <f t="shared" si="26"/>
        <v>63647</v>
      </c>
      <c r="L58" s="4">
        <f t="shared" si="26"/>
        <v>63661</v>
      </c>
      <c r="M58" s="4">
        <f t="shared" si="26"/>
        <v>63671</v>
      </c>
      <c r="O58" s="3"/>
      <c r="P58" s="3"/>
      <c r="Q58" s="3"/>
      <c r="R58" s="3"/>
      <c r="S58" s="3"/>
      <c r="T58" s="3"/>
      <c r="U58" s="3"/>
      <c r="V58" s="3"/>
      <c r="W58" s="3"/>
    </row>
    <row r="59" spans="1:23" hidden="1" x14ac:dyDescent="0.2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O59" s="3"/>
      <c r="P59" s="3"/>
      <c r="Q59" s="3"/>
      <c r="R59" s="3"/>
      <c r="S59" s="3"/>
      <c r="T59" s="3"/>
      <c r="U59" s="3"/>
      <c r="V59" s="3"/>
      <c r="W59" s="3"/>
    </row>
    <row r="60" spans="1:23" hidden="1" x14ac:dyDescent="0.2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O60" s="3"/>
      <c r="P60" s="3"/>
      <c r="Q60" s="3"/>
      <c r="R60" s="3"/>
      <c r="S60" s="3"/>
      <c r="T60" s="3"/>
      <c r="U60" s="3"/>
      <c r="V60" s="3"/>
      <c r="W60" s="3"/>
    </row>
    <row r="61" spans="1:23" x14ac:dyDescent="0.2">
      <c r="B61" s="2">
        <v>43739</v>
      </c>
      <c r="C61" s="2">
        <v>43770</v>
      </c>
      <c r="D61" s="2">
        <v>43800</v>
      </c>
      <c r="E61" s="2">
        <v>43831</v>
      </c>
      <c r="F61" s="2">
        <v>43862</v>
      </c>
      <c r="G61" s="2">
        <v>43891</v>
      </c>
      <c r="H61" s="2">
        <v>43922</v>
      </c>
      <c r="I61" s="2">
        <v>43952</v>
      </c>
      <c r="J61" s="2">
        <v>43983</v>
      </c>
      <c r="K61" s="2">
        <v>44013</v>
      </c>
      <c r="L61" s="2">
        <v>44044</v>
      </c>
      <c r="M61" s="2">
        <v>44075</v>
      </c>
      <c r="O61" s="3"/>
      <c r="P61" s="3"/>
      <c r="Q61" s="3"/>
      <c r="R61" s="3"/>
      <c r="S61" s="3"/>
      <c r="T61" s="3"/>
      <c r="U61" s="3"/>
      <c r="V61" s="3"/>
      <c r="W61" s="3"/>
    </row>
    <row r="62" spans="1:23" x14ac:dyDescent="0.2">
      <c r="A62" t="s">
        <v>6</v>
      </c>
      <c r="B62" s="3">
        <f t="shared" ref="B62:M62" si="27">+B157+B251</f>
        <v>55338</v>
      </c>
      <c r="C62" s="3">
        <f t="shared" si="27"/>
        <v>55425</v>
      </c>
      <c r="D62" s="3">
        <f t="shared" si="27"/>
        <v>55450</v>
      </c>
      <c r="E62" s="3">
        <f t="shared" si="27"/>
        <v>55526</v>
      </c>
      <c r="F62" s="3">
        <f t="shared" si="27"/>
        <v>55546</v>
      </c>
      <c r="G62" s="3">
        <f t="shared" si="27"/>
        <v>55530</v>
      </c>
      <c r="H62" s="3">
        <f t="shared" si="27"/>
        <v>55548</v>
      </c>
      <c r="I62" s="3">
        <f t="shared" si="27"/>
        <v>55552</v>
      </c>
      <c r="J62" s="3">
        <f t="shared" si="27"/>
        <v>55581</v>
      </c>
      <c r="K62" s="3">
        <f t="shared" si="27"/>
        <v>55598</v>
      </c>
      <c r="L62" s="3">
        <f t="shared" si="27"/>
        <v>55604</v>
      </c>
      <c r="M62" s="3">
        <f t="shared" si="27"/>
        <v>55629</v>
      </c>
      <c r="O62" s="3"/>
      <c r="P62" s="3"/>
      <c r="Q62" s="3"/>
      <c r="R62" s="3"/>
      <c r="S62" s="3"/>
      <c r="T62" s="3"/>
      <c r="U62" s="3"/>
      <c r="V62" s="3"/>
      <c r="W62" s="3"/>
    </row>
    <row r="63" spans="1:23" x14ac:dyDescent="0.2">
      <c r="A63" t="s">
        <v>7</v>
      </c>
      <c r="B63" s="3">
        <f t="shared" ref="B63:M63" si="28">+B158+B252</f>
        <v>8316</v>
      </c>
      <c r="C63" s="3">
        <f t="shared" si="28"/>
        <v>8326</v>
      </c>
      <c r="D63" s="3">
        <f t="shared" si="28"/>
        <v>8322</v>
      </c>
      <c r="E63" s="3">
        <f t="shared" si="28"/>
        <v>8324</v>
      </c>
      <c r="F63" s="3">
        <f t="shared" si="28"/>
        <v>8322</v>
      </c>
      <c r="G63" s="3">
        <f t="shared" si="28"/>
        <v>8321</v>
      </c>
      <c r="H63" s="3">
        <f t="shared" si="28"/>
        <v>8320</v>
      </c>
      <c r="I63" s="3">
        <f t="shared" si="28"/>
        <v>8325</v>
      </c>
      <c r="J63" s="3">
        <f t="shared" si="28"/>
        <v>8331</v>
      </c>
      <c r="K63" s="3">
        <f t="shared" si="28"/>
        <v>8336</v>
      </c>
      <c r="L63" s="3">
        <f t="shared" si="28"/>
        <v>8343</v>
      </c>
      <c r="M63" s="3">
        <f t="shared" si="28"/>
        <v>8346</v>
      </c>
      <c r="O63" s="3"/>
      <c r="P63" s="3"/>
      <c r="Q63" s="3"/>
      <c r="R63" s="3"/>
      <c r="S63" s="3"/>
      <c r="T63" s="3"/>
      <c r="U63" s="3"/>
      <c r="V63" s="3"/>
      <c r="W63" s="3"/>
    </row>
    <row r="64" spans="1:23" x14ac:dyDescent="0.2">
      <c r="A64" s="5" t="s">
        <v>5</v>
      </c>
      <c r="B64" s="4">
        <f>SUM(B62:B63)</f>
        <v>63654</v>
      </c>
      <c r="C64" s="4">
        <f t="shared" ref="C64:M64" si="29">SUM(C62:C63)</f>
        <v>63751</v>
      </c>
      <c r="D64" s="4">
        <f t="shared" si="29"/>
        <v>63772</v>
      </c>
      <c r="E64" s="4">
        <f t="shared" si="29"/>
        <v>63850</v>
      </c>
      <c r="F64" s="4">
        <f t="shared" si="29"/>
        <v>63868</v>
      </c>
      <c r="G64" s="4">
        <f t="shared" si="29"/>
        <v>63851</v>
      </c>
      <c r="H64" s="4">
        <f t="shared" si="29"/>
        <v>63868</v>
      </c>
      <c r="I64" s="4">
        <f t="shared" si="29"/>
        <v>63877</v>
      </c>
      <c r="J64" s="4">
        <f t="shared" si="29"/>
        <v>63912</v>
      </c>
      <c r="K64" s="4">
        <f t="shared" si="29"/>
        <v>63934</v>
      </c>
      <c r="L64" s="4">
        <f t="shared" si="29"/>
        <v>63947</v>
      </c>
      <c r="M64" s="4">
        <f t="shared" si="29"/>
        <v>63975</v>
      </c>
    </row>
    <row r="67" spans="1:13" x14ac:dyDescent="0.2">
      <c r="B67" s="2">
        <v>44105</v>
      </c>
      <c r="C67" s="2">
        <v>44136</v>
      </c>
      <c r="D67" s="2">
        <v>44166</v>
      </c>
      <c r="E67" s="2">
        <v>44197</v>
      </c>
      <c r="F67" s="2">
        <v>44228</v>
      </c>
      <c r="G67" s="2">
        <v>44256</v>
      </c>
      <c r="H67" s="2">
        <v>44287</v>
      </c>
      <c r="I67" s="2">
        <v>44317</v>
      </c>
      <c r="J67" s="2">
        <v>44348</v>
      </c>
      <c r="K67" s="2">
        <v>44378</v>
      </c>
      <c r="L67" s="2">
        <v>44409</v>
      </c>
      <c r="M67" s="2">
        <v>44440</v>
      </c>
    </row>
    <row r="68" spans="1:13" x14ac:dyDescent="0.2">
      <c r="A68" t="s">
        <v>6</v>
      </c>
      <c r="B68" s="3">
        <f t="shared" ref="B68:M68" si="30">+B163+B257</f>
        <v>55674</v>
      </c>
      <c r="C68" s="3">
        <f t="shared" si="30"/>
        <v>55692</v>
      </c>
      <c r="D68" s="3">
        <f t="shared" si="30"/>
        <v>55733</v>
      </c>
      <c r="E68" s="3">
        <f t="shared" si="30"/>
        <v>55719</v>
      </c>
      <c r="F68" s="3">
        <f t="shared" si="30"/>
        <v>55707</v>
      </c>
      <c r="G68" s="3">
        <f t="shared" si="30"/>
        <v>55741</v>
      </c>
      <c r="H68" s="3">
        <f t="shared" si="30"/>
        <v>55723</v>
      </c>
      <c r="I68" s="3">
        <f t="shared" si="30"/>
        <v>55761</v>
      </c>
      <c r="J68" s="3">
        <f t="shared" si="30"/>
        <v>55704</v>
      </c>
      <c r="K68" s="3">
        <f t="shared" si="30"/>
        <v>55678</v>
      </c>
      <c r="L68" s="3">
        <f t="shared" si="30"/>
        <v>55618</v>
      </c>
      <c r="M68" s="3">
        <f t="shared" si="30"/>
        <v>55604</v>
      </c>
    </row>
    <row r="69" spans="1:13" x14ac:dyDescent="0.2">
      <c r="A69" t="s">
        <v>7</v>
      </c>
      <c r="B69" s="3">
        <f t="shared" ref="B69:M69" si="31">+B164+B258</f>
        <v>8348</v>
      </c>
      <c r="C69" s="3">
        <f t="shared" si="31"/>
        <v>8343</v>
      </c>
      <c r="D69" s="3">
        <f t="shared" si="31"/>
        <v>8342</v>
      </c>
      <c r="E69" s="3">
        <f t="shared" si="31"/>
        <v>8348</v>
      </c>
      <c r="F69" s="3">
        <f t="shared" si="31"/>
        <v>8345</v>
      </c>
      <c r="G69" s="3">
        <f t="shared" si="31"/>
        <v>8346</v>
      </c>
      <c r="H69" s="3">
        <f t="shared" si="31"/>
        <v>8347</v>
      </c>
      <c r="I69" s="3">
        <f t="shared" si="31"/>
        <v>8353</v>
      </c>
      <c r="J69" s="3">
        <f t="shared" si="31"/>
        <v>8351</v>
      </c>
      <c r="K69" s="3">
        <f t="shared" si="31"/>
        <v>8346</v>
      </c>
      <c r="L69" s="3">
        <f t="shared" si="31"/>
        <v>8349</v>
      </c>
      <c r="M69" s="3">
        <f t="shared" si="31"/>
        <v>8353</v>
      </c>
    </row>
    <row r="70" spans="1:13" x14ac:dyDescent="0.2">
      <c r="A70" s="5" t="s">
        <v>5</v>
      </c>
      <c r="B70" s="4">
        <f t="shared" ref="B70:M70" si="32">SUM(B68:B69)</f>
        <v>64022</v>
      </c>
      <c r="C70" s="4">
        <f t="shared" si="32"/>
        <v>64035</v>
      </c>
      <c r="D70" s="4">
        <f t="shared" si="32"/>
        <v>64075</v>
      </c>
      <c r="E70" s="4">
        <f t="shared" si="32"/>
        <v>64067</v>
      </c>
      <c r="F70" s="4">
        <f t="shared" si="32"/>
        <v>64052</v>
      </c>
      <c r="G70" s="4">
        <f t="shared" si="32"/>
        <v>64087</v>
      </c>
      <c r="H70" s="4">
        <f t="shared" si="32"/>
        <v>64070</v>
      </c>
      <c r="I70" s="4">
        <f t="shared" si="32"/>
        <v>64114</v>
      </c>
      <c r="J70" s="4">
        <f t="shared" si="32"/>
        <v>64055</v>
      </c>
      <c r="K70" s="4">
        <f t="shared" si="32"/>
        <v>64024</v>
      </c>
      <c r="L70" s="4">
        <f t="shared" si="32"/>
        <v>63967</v>
      </c>
      <c r="M70" s="4">
        <f t="shared" si="32"/>
        <v>63957</v>
      </c>
    </row>
    <row r="71" spans="1:13" x14ac:dyDescent="0.2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x14ac:dyDescent="0.2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x14ac:dyDescent="0.2">
      <c r="B73" s="2">
        <v>44470</v>
      </c>
      <c r="C73" s="2">
        <v>44501</v>
      </c>
      <c r="D73" s="2">
        <v>44531</v>
      </c>
      <c r="E73" s="2">
        <v>44562</v>
      </c>
      <c r="F73" s="2">
        <v>44593</v>
      </c>
      <c r="G73" s="2">
        <v>44621</v>
      </c>
      <c r="H73" s="2">
        <v>44652</v>
      </c>
      <c r="I73" s="2">
        <v>44682</v>
      </c>
      <c r="J73" s="2">
        <v>44713</v>
      </c>
      <c r="K73" s="2">
        <v>44743</v>
      </c>
      <c r="L73" s="2">
        <v>44774</v>
      </c>
      <c r="M73" s="2">
        <v>44805</v>
      </c>
    </row>
    <row r="74" spans="1:13" x14ac:dyDescent="0.2">
      <c r="A74" t="s">
        <v>6</v>
      </c>
      <c r="B74" s="3">
        <f t="shared" ref="B74:M74" si="33">+B168+B263</f>
        <v>55623</v>
      </c>
      <c r="C74" s="3">
        <f t="shared" si="33"/>
        <v>55719</v>
      </c>
      <c r="D74" s="3">
        <f t="shared" si="33"/>
        <v>55774</v>
      </c>
      <c r="E74" s="3">
        <f t="shared" si="33"/>
        <v>55806</v>
      </c>
      <c r="F74" s="3">
        <f t="shared" si="33"/>
        <v>55795</v>
      </c>
      <c r="G74" s="3">
        <f t="shared" si="33"/>
        <v>55774</v>
      </c>
      <c r="H74" s="3">
        <f t="shared" si="33"/>
        <v>55742</v>
      </c>
      <c r="I74" s="3">
        <f t="shared" si="33"/>
        <v>55705</v>
      </c>
      <c r="J74" s="3">
        <f t="shared" si="33"/>
        <v>55717</v>
      </c>
      <c r="K74" s="3">
        <f t="shared" si="33"/>
        <v>55665</v>
      </c>
      <c r="L74" s="3">
        <f t="shared" si="33"/>
        <v>55636</v>
      </c>
      <c r="M74" s="3">
        <f t="shared" si="33"/>
        <v>55677</v>
      </c>
    </row>
    <row r="75" spans="1:13" x14ac:dyDescent="0.2">
      <c r="A75" t="s">
        <v>7</v>
      </c>
      <c r="B75" s="3">
        <f t="shared" ref="B75:M75" si="34">+B169+B264</f>
        <v>8361</v>
      </c>
      <c r="C75" s="3">
        <f t="shared" si="34"/>
        <v>8359</v>
      </c>
      <c r="D75" s="3">
        <f t="shared" si="34"/>
        <v>8357</v>
      </c>
      <c r="E75" s="3">
        <f t="shared" si="34"/>
        <v>8382</v>
      </c>
      <c r="F75" s="3">
        <f t="shared" si="34"/>
        <v>8385</v>
      </c>
      <c r="G75" s="3">
        <f t="shared" si="34"/>
        <v>8374</v>
      </c>
      <c r="H75" s="3">
        <f t="shared" si="34"/>
        <v>8372</v>
      </c>
      <c r="I75" s="3">
        <f t="shared" si="34"/>
        <v>8371</v>
      </c>
      <c r="J75" s="3">
        <f t="shared" si="34"/>
        <v>8374</v>
      </c>
      <c r="K75" s="3">
        <f t="shared" si="34"/>
        <v>8354</v>
      </c>
      <c r="L75" s="3">
        <f t="shared" si="34"/>
        <v>8321</v>
      </c>
      <c r="M75" s="3">
        <f t="shared" si="34"/>
        <v>8322</v>
      </c>
    </row>
    <row r="76" spans="1:13" x14ac:dyDescent="0.2">
      <c r="A76" s="5" t="s">
        <v>5</v>
      </c>
      <c r="B76" s="4">
        <f t="shared" ref="B76:M76" si="35">SUM(B74:B75)</f>
        <v>63984</v>
      </c>
      <c r="C76" s="4">
        <f t="shared" si="35"/>
        <v>64078</v>
      </c>
      <c r="D76" s="4">
        <f t="shared" si="35"/>
        <v>64131</v>
      </c>
      <c r="E76" s="4">
        <f t="shared" si="35"/>
        <v>64188</v>
      </c>
      <c r="F76" s="4">
        <f t="shared" si="35"/>
        <v>64180</v>
      </c>
      <c r="G76" s="4">
        <f t="shared" si="35"/>
        <v>64148</v>
      </c>
      <c r="H76" s="4">
        <f t="shared" si="35"/>
        <v>64114</v>
      </c>
      <c r="I76" s="4">
        <f t="shared" si="35"/>
        <v>64076</v>
      </c>
      <c r="J76" s="4">
        <f t="shared" si="35"/>
        <v>64091</v>
      </c>
      <c r="K76" s="4">
        <f t="shared" si="35"/>
        <v>64019</v>
      </c>
      <c r="L76" s="4">
        <f t="shared" si="35"/>
        <v>63957</v>
      </c>
      <c r="M76" s="4">
        <f t="shared" si="35"/>
        <v>63999</v>
      </c>
    </row>
    <row r="77" spans="1:13" x14ac:dyDescent="0.2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x14ac:dyDescent="0.2">
      <c r="B78" s="2">
        <v>44835</v>
      </c>
      <c r="C78" s="2">
        <v>44866</v>
      </c>
      <c r="D78" s="2">
        <v>44896</v>
      </c>
      <c r="E78" s="2">
        <v>44927</v>
      </c>
      <c r="F78" s="2">
        <v>44958</v>
      </c>
      <c r="G78" s="2">
        <v>44986</v>
      </c>
      <c r="H78" s="2">
        <v>45017</v>
      </c>
      <c r="I78" s="2">
        <v>45047</v>
      </c>
      <c r="J78" s="2">
        <v>45078</v>
      </c>
      <c r="K78" s="2">
        <v>45108</v>
      </c>
      <c r="L78" s="2">
        <v>45139</v>
      </c>
      <c r="M78" s="2">
        <v>45170</v>
      </c>
    </row>
    <row r="79" spans="1:13" x14ac:dyDescent="0.2">
      <c r="A79" t="s">
        <v>6</v>
      </c>
      <c r="B79" s="3">
        <f t="shared" ref="B79:K79" si="36">+B173+B269</f>
        <v>55662</v>
      </c>
      <c r="C79" s="3">
        <f t="shared" si="36"/>
        <v>55730</v>
      </c>
      <c r="D79" s="3">
        <f t="shared" si="36"/>
        <v>55764</v>
      </c>
      <c r="E79" s="3">
        <f t="shared" si="36"/>
        <v>55781</v>
      </c>
      <c r="F79" s="3">
        <f t="shared" si="36"/>
        <v>55807</v>
      </c>
      <c r="G79" s="3">
        <f t="shared" si="36"/>
        <v>55840</v>
      </c>
      <c r="H79" s="3">
        <f t="shared" si="36"/>
        <v>55734</v>
      </c>
      <c r="I79" s="3">
        <f t="shared" si="36"/>
        <v>55705</v>
      </c>
      <c r="J79" s="3">
        <f t="shared" si="36"/>
        <v>55674</v>
      </c>
      <c r="K79" s="3">
        <f t="shared" si="36"/>
        <v>55616</v>
      </c>
      <c r="L79" s="3">
        <f t="shared" ref="L79:M79" si="37">+L173+L269</f>
        <v>55635</v>
      </c>
      <c r="M79" s="3">
        <f t="shared" si="37"/>
        <v>55684</v>
      </c>
    </row>
    <row r="80" spans="1:13" x14ac:dyDescent="0.2">
      <c r="A80" t="s">
        <v>7</v>
      </c>
      <c r="B80" s="3">
        <f t="shared" ref="B80:K80" si="38">+B174+B270</f>
        <v>8340</v>
      </c>
      <c r="C80" s="3">
        <f t="shared" si="38"/>
        <v>8344</v>
      </c>
      <c r="D80" s="3">
        <f t="shared" si="38"/>
        <v>8325</v>
      </c>
      <c r="E80" s="3">
        <f t="shared" si="38"/>
        <v>8334</v>
      </c>
      <c r="F80" s="3">
        <f t="shared" si="38"/>
        <v>8349</v>
      </c>
      <c r="G80" s="3">
        <f t="shared" si="38"/>
        <v>8338</v>
      </c>
      <c r="H80" s="3">
        <f t="shared" si="38"/>
        <v>8331</v>
      </c>
      <c r="I80" s="3">
        <f t="shared" si="38"/>
        <v>8319</v>
      </c>
      <c r="J80" s="3">
        <f t="shared" si="38"/>
        <v>8315</v>
      </c>
      <c r="K80" s="3">
        <f t="shared" si="38"/>
        <v>8315</v>
      </c>
      <c r="L80" s="3">
        <f t="shared" ref="L80:M80" si="39">+L174+L270</f>
        <v>8318</v>
      </c>
      <c r="M80" s="3">
        <f t="shared" si="39"/>
        <v>8325</v>
      </c>
    </row>
    <row r="81" spans="1:13" x14ac:dyDescent="0.2">
      <c r="A81" s="5" t="s">
        <v>5</v>
      </c>
      <c r="B81" s="4">
        <f t="shared" ref="B81:K81" si="40">SUM(B79:B80)</f>
        <v>64002</v>
      </c>
      <c r="C81" s="4">
        <f t="shared" si="40"/>
        <v>64074</v>
      </c>
      <c r="D81" s="4">
        <f t="shared" si="40"/>
        <v>64089</v>
      </c>
      <c r="E81" s="4">
        <f t="shared" si="40"/>
        <v>64115</v>
      </c>
      <c r="F81" s="4">
        <f t="shared" si="40"/>
        <v>64156</v>
      </c>
      <c r="G81" s="4">
        <f t="shared" si="40"/>
        <v>64178</v>
      </c>
      <c r="H81" s="4">
        <f t="shared" si="40"/>
        <v>64065</v>
      </c>
      <c r="I81" s="4">
        <f t="shared" si="40"/>
        <v>64024</v>
      </c>
      <c r="J81" s="4">
        <f t="shared" si="40"/>
        <v>63989</v>
      </c>
      <c r="K81" s="4">
        <f t="shared" si="40"/>
        <v>63931</v>
      </c>
      <c r="L81" s="4">
        <f t="shared" ref="L81:M81" si="41">SUM(L79:L80)</f>
        <v>63953</v>
      </c>
      <c r="M81" s="4">
        <f t="shared" si="41"/>
        <v>64009</v>
      </c>
    </row>
    <row r="82" spans="1:13" x14ac:dyDescent="0.2">
      <c r="B82" s="4"/>
      <c r="C82" s="4"/>
      <c r="D82" s="4"/>
      <c r="E82" s="4"/>
      <c r="F82" s="4"/>
      <c r="G82" s="4"/>
      <c r="H82" s="4"/>
      <c r="I82" s="4"/>
      <c r="J82" s="4"/>
      <c r="K82" s="4"/>
      <c r="L82" s="3"/>
      <c r="M82" s="3"/>
    </row>
    <row r="83" spans="1:13" x14ac:dyDescent="0.2">
      <c r="B83" s="4"/>
      <c r="C83" s="4"/>
      <c r="D83" s="4"/>
      <c r="E83" s="4"/>
      <c r="F83" s="4"/>
      <c r="G83" s="4"/>
      <c r="H83" s="4"/>
      <c r="I83" s="4"/>
      <c r="J83" s="4"/>
      <c r="K83" s="4"/>
      <c r="L83" s="3"/>
      <c r="M83" s="3"/>
    </row>
    <row r="84" spans="1:13" x14ac:dyDescent="0.2">
      <c r="B84" s="2">
        <v>45200</v>
      </c>
      <c r="C84" s="2">
        <v>45231</v>
      </c>
      <c r="D84" s="2">
        <v>45261</v>
      </c>
      <c r="E84" s="2">
        <v>45292</v>
      </c>
      <c r="F84" s="2">
        <v>45323</v>
      </c>
      <c r="G84" s="2">
        <v>45352</v>
      </c>
      <c r="H84" s="2">
        <v>45383</v>
      </c>
      <c r="I84" s="2">
        <v>45413</v>
      </c>
      <c r="J84" s="2">
        <v>45444</v>
      </c>
      <c r="K84" s="2">
        <v>45474</v>
      </c>
      <c r="L84" s="2">
        <v>45505</v>
      </c>
      <c r="M84" s="2">
        <v>45536</v>
      </c>
    </row>
    <row r="85" spans="1:13" x14ac:dyDescent="0.2">
      <c r="A85" t="s">
        <v>6</v>
      </c>
      <c r="B85" s="3">
        <f>+B179+B275</f>
        <v>55712</v>
      </c>
      <c r="C85" s="3">
        <f t="shared" ref="C85:D85" si="42">+C179+C275</f>
        <v>55778</v>
      </c>
      <c r="D85" s="3">
        <f t="shared" si="42"/>
        <v>55842</v>
      </c>
      <c r="E85" s="3">
        <f t="shared" ref="E85:F85" si="43">+E179+E275</f>
        <v>55784</v>
      </c>
      <c r="F85" s="3">
        <f t="shared" si="43"/>
        <v>55893</v>
      </c>
      <c r="G85" s="3">
        <f t="shared" ref="G85:L85" si="44">+G179+G275</f>
        <v>55905</v>
      </c>
      <c r="H85" s="3">
        <f t="shared" si="44"/>
        <v>55848</v>
      </c>
      <c r="I85" s="3">
        <f t="shared" si="44"/>
        <v>55833</v>
      </c>
      <c r="J85" s="3">
        <f t="shared" si="44"/>
        <v>55821</v>
      </c>
      <c r="K85" s="3">
        <f t="shared" si="44"/>
        <v>55799</v>
      </c>
      <c r="L85" s="3">
        <f t="shared" si="44"/>
        <v>55771</v>
      </c>
      <c r="M85" s="3">
        <f t="shared" ref="M85" si="45">+M179+M275</f>
        <v>55788</v>
      </c>
    </row>
    <row r="86" spans="1:13" x14ac:dyDescent="0.2">
      <c r="A86" t="s">
        <v>7</v>
      </c>
      <c r="B86" s="3">
        <f>+B180+B276</f>
        <v>8323</v>
      </c>
      <c r="C86" s="3">
        <f t="shared" ref="C86:D86" si="46">+C180+C276</f>
        <v>8332</v>
      </c>
      <c r="D86" s="3">
        <f t="shared" si="46"/>
        <v>8342</v>
      </c>
      <c r="E86" s="3">
        <f t="shared" ref="E86:F86" si="47">+E180+E276</f>
        <v>8349</v>
      </c>
      <c r="F86" s="3">
        <f t="shared" si="47"/>
        <v>8339</v>
      </c>
      <c r="G86" s="3">
        <f t="shared" ref="G86:L86" si="48">+G180+G276</f>
        <v>8354</v>
      </c>
      <c r="H86" s="3">
        <f t="shared" si="48"/>
        <v>8355</v>
      </c>
      <c r="I86" s="3">
        <f t="shared" si="48"/>
        <v>8344</v>
      </c>
      <c r="J86" s="3">
        <f t="shared" si="48"/>
        <v>8337</v>
      </c>
      <c r="K86" s="3">
        <f t="shared" si="48"/>
        <v>8333</v>
      </c>
      <c r="L86" s="3">
        <f t="shared" si="48"/>
        <v>8331</v>
      </c>
      <c r="M86" s="3">
        <f t="shared" ref="M86" si="49">+M180+M276</f>
        <v>8328</v>
      </c>
    </row>
    <row r="87" spans="1:13" x14ac:dyDescent="0.2">
      <c r="A87" s="5" t="s">
        <v>5</v>
      </c>
      <c r="B87" s="4">
        <f>SUM(B85:B86)</f>
        <v>64035</v>
      </c>
      <c r="C87" s="4">
        <f t="shared" ref="C87:D87" si="50">SUM(C85:C86)</f>
        <v>64110</v>
      </c>
      <c r="D87" s="4">
        <f t="shared" si="50"/>
        <v>64184</v>
      </c>
      <c r="E87" s="4">
        <f t="shared" ref="E87" si="51">SUM(E85:E86)</f>
        <v>64133</v>
      </c>
      <c r="F87" s="4">
        <f t="shared" ref="F87:M87" si="52">SUM(F85:F86)</f>
        <v>64232</v>
      </c>
      <c r="G87" s="4">
        <f t="shared" si="52"/>
        <v>64259</v>
      </c>
      <c r="H87" s="4">
        <f t="shared" si="52"/>
        <v>64203</v>
      </c>
      <c r="I87" s="4">
        <f t="shared" si="52"/>
        <v>64177</v>
      </c>
      <c r="J87" s="4">
        <f t="shared" si="52"/>
        <v>64158</v>
      </c>
      <c r="K87" s="4">
        <f t="shared" si="52"/>
        <v>64132</v>
      </c>
      <c r="L87" s="4">
        <f t="shared" si="52"/>
        <v>64102</v>
      </c>
      <c r="M87" s="4">
        <f t="shared" si="52"/>
        <v>64116</v>
      </c>
    </row>
    <row r="88" spans="1:13" x14ac:dyDescent="0.2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 x14ac:dyDescent="0.2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1:13" x14ac:dyDescent="0.2">
      <c r="B90" s="2">
        <v>45566</v>
      </c>
      <c r="C90" s="2">
        <v>45597</v>
      </c>
      <c r="D90" s="2">
        <v>45627</v>
      </c>
      <c r="E90" s="2">
        <v>45658</v>
      </c>
      <c r="F90" s="2">
        <v>45689</v>
      </c>
      <c r="G90" s="2">
        <v>45717</v>
      </c>
      <c r="H90" s="2">
        <v>45748</v>
      </c>
      <c r="I90" s="2">
        <v>45778</v>
      </c>
      <c r="J90" s="2">
        <v>45809</v>
      </c>
      <c r="K90" s="2">
        <v>45839</v>
      </c>
      <c r="L90" s="2">
        <v>45870</v>
      </c>
      <c r="M90" s="2">
        <v>45901</v>
      </c>
    </row>
    <row r="91" spans="1:13" x14ac:dyDescent="0.2">
      <c r="A91" t="s">
        <v>6</v>
      </c>
      <c r="B91" s="3">
        <f>+B185+B281</f>
        <v>55844</v>
      </c>
      <c r="C91" s="3">
        <f t="shared" ref="C91:F91" si="53">+C185+C281</f>
        <v>55927</v>
      </c>
      <c r="D91" s="3">
        <f t="shared" si="53"/>
        <v>55995</v>
      </c>
      <c r="E91" s="3">
        <f t="shared" si="53"/>
        <v>56028</v>
      </c>
      <c r="F91" s="3">
        <f t="shared" si="53"/>
        <v>56040</v>
      </c>
      <c r="G91" s="3">
        <f t="shared" ref="G91:I91" si="54">+G185+G281</f>
        <v>56067</v>
      </c>
      <c r="H91" s="3">
        <f t="shared" si="54"/>
        <v>55988</v>
      </c>
      <c r="I91" s="3">
        <f t="shared" si="54"/>
        <v>55959</v>
      </c>
      <c r="J91" s="3">
        <f t="shared" ref="J91:M91" si="55">+J185+J281</f>
        <v>55951</v>
      </c>
      <c r="K91" s="3">
        <f t="shared" si="55"/>
        <v>55934</v>
      </c>
      <c r="L91" s="3">
        <f t="shared" si="55"/>
        <v>55918</v>
      </c>
      <c r="M91" s="3">
        <f t="shared" si="55"/>
        <v>55922</v>
      </c>
    </row>
    <row r="92" spans="1:13" x14ac:dyDescent="0.2">
      <c r="A92" t="s">
        <v>7</v>
      </c>
      <c r="B92" s="3">
        <f>+B186+B282</f>
        <v>8309</v>
      </c>
      <c r="C92" s="3">
        <f t="shared" ref="C92:F92" si="56">+C186+C282</f>
        <v>8306</v>
      </c>
      <c r="D92" s="3">
        <f t="shared" si="56"/>
        <v>8301</v>
      </c>
      <c r="E92" s="3">
        <f t="shared" si="56"/>
        <v>8278</v>
      </c>
      <c r="F92" s="3">
        <f t="shared" si="56"/>
        <v>8273</v>
      </c>
      <c r="G92" s="3">
        <f t="shared" ref="G92:I92" si="57">+G186+G282</f>
        <v>8260</v>
      </c>
      <c r="H92" s="3">
        <f t="shared" si="57"/>
        <v>8261</v>
      </c>
      <c r="I92" s="3">
        <f t="shared" si="57"/>
        <v>8257</v>
      </c>
      <c r="J92" s="3">
        <f t="shared" ref="J92:M92" si="58">+J186+J282</f>
        <v>8262</v>
      </c>
      <c r="K92" s="3">
        <f t="shared" si="58"/>
        <v>8266</v>
      </c>
      <c r="L92" s="3">
        <f t="shared" si="58"/>
        <v>8272</v>
      </c>
      <c r="M92" s="3">
        <f t="shared" si="58"/>
        <v>8267</v>
      </c>
    </row>
    <row r="93" spans="1:13" x14ac:dyDescent="0.2">
      <c r="A93" s="5" t="s">
        <v>5</v>
      </c>
      <c r="B93" s="4">
        <f>SUM(B91:B92)</f>
        <v>64153</v>
      </c>
      <c r="C93" s="4">
        <f t="shared" ref="C93:F93" si="59">SUM(C91:C92)</f>
        <v>64233</v>
      </c>
      <c r="D93" s="4">
        <f t="shared" si="59"/>
        <v>64296</v>
      </c>
      <c r="E93" s="4">
        <f t="shared" si="59"/>
        <v>64306</v>
      </c>
      <c r="F93" s="4">
        <f t="shared" si="59"/>
        <v>64313</v>
      </c>
      <c r="G93" s="4">
        <f t="shared" ref="G93:I93" si="60">SUM(G91:G92)</f>
        <v>64327</v>
      </c>
      <c r="H93" s="4">
        <f t="shared" si="60"/>
        <v>64249</v>
      </c>
      <c r="I93" s="4">
        <f t="shared" si="60"/>
        <v>64216</v>
      </c>
      <c r="J93" s="4">
        <f t="shared" ref="J93:M93" si="61">SUM(J91:J92)</f>
        <v>64213</v>
      </c>
      <c r="K93" s="4">
        <f t="shared" si="61"/>
        <v>64200</v>
      </c>
      <c r="L93" s="4">
        <f t="shared" si="61"/>
        <v>64190</v>
      </c>
      <c r="M93" s="4">
        <f t="shared" si="61"/>
        <v>64189</v>
      </c>
    </row>
    <row r="94" spans="1:13" x14ac:dyDescent="0.2">
      <c r="A94" s="5"/>
      <c r="B94" s="4"/>
      <c r="C94" s="4"/>
      <c r="D94" s="4"/>
      <c r="E94" s="4"/>
      <c r="F94" s="4"/>
      <c r="G94" s="4"/>
      <c r="H94" s="4"/>
      <c r="I94" s="4"/>
      <c r="J94" s="3"/>
      <c r="K94" s="3"/>
      <c r="L94" s="3"/>
      <c r="M94" s="3"/>
    </row>
    <row r="95" spans="1:13" x14ac:dyDescent="0.2">
      <c r="A95" s="5"/>
      <c r="B95" s="4"/>
      <c r="C95" s="4"/>
      <c r="D95" s="4"/>
      <c r="E95" s="4"/>
      <c r="F95" s="4"/>
      <c r="G95" s="4"/>
      <c r="H95" s="4"/>
      <c r="I95" s="4"/>
      <c r="J95" s="3"/>
      <c r="K95" s="3"/>
      <c r="L95" s="3"/>
      <c r="M95" s="3"/>
    </row>
    <row r="96" spans="1:13" x14ac:dyDescent="0.2">
      <c r="A96" s="5"/>
      <c r="B96" s="12">
        <v>45931</v>
      </c>
      <c r="C96" s="12">
        <v>45962</v>
      </c>
      <c r="D96" s="10"/>
      <c r="E96" s="10"/>
      <c r="F96" s="10"/>
      <c r="G96" s="10"/>
      <c r="H96" s="10"/>
      <c r="I96" s="10"/>
      <c r="J96" s="11"/>
      <c r="K96" s="11"/>
      <c r="L96" s="11"/>
      <c r="M96" s="11"/>
    </row>
    <row r="97" spans="1:13" x14ac:dyDescent="0.2">
      <c r="A97" t="s">
        <v>6</v>
      </c>
      <c r="B97" s="13">
        <f>SUM(B191,B287)</f>
        <v>56005</v>
      </c>
      <c r="C97" s="13">
        <f>SUM(C191,C287)</f>
        <v>56097</v>
      </c>
      <c r="D97" s="4"/>
      <c r="E97" s="4"/>
      <c r="F97" s="4"/>
      <c r="G97" s="4"/>
      <c r="H97" s="4"/>
      <c r="I97" s="4"/>
      <c r="J97" s="3"/>
      <c r="K97" s="3"/>
      <c r="L97" s="3"/>
      <c r="M97" s="3"/>
    </row>
    <row r="98" spans="1:13" x14ac:dyDescent="0.2">
      <c r="A98" t="s">
        <v>7</v>
      </c>
      <c r="B98" s="13">
        <f>SUM(B192,B288)</f>
        <v>8274</v>
      </c>
      <c r="C98" s="13">
        <f>SUM(C192,C288)</f>
        <v>8282</v>
      </c>
      <c r="D98" s="4"/>
      <c r="E98" s="4"/>
      <c r="F98" s="4"/>
      <c r="G98" s="4"/>
      <c r="H98" s="4"/>
      <c r="I98" s="4"/>
      <c r="J98" s="3"/>
      <c r="K98" s="3"/>
      <c r="L98" s="3"/>
      <c r="M98" s="3"/>
    </row>
    <row r="99" spans="1:13" x14ac:dyDescent="0.2">
      <c r="A99" s="5" t="s">
        <v>5</v>
      </c>
      <c r="B99" s="4">
        <f>SUM(B97:B98)</f>
        <v>64279</v>
      </c>
      <c r="C99" s="4">
        <f>SUM(C97:C98)</f>
        <v>64379</v>
      </c>
      <c r="D99" s="4"/>
      <c r="E99" s="4"/>
      <c r="F99" s="4"/>
      <c r="G99" s="4"/>
      <c r="H99" s="4"/>
      <c r="I99" s="4"/>
      <c r="J99" s="3"/>
      <c r="K99" s="3"/>
      <c r="L99" s="3"/>
      <c r="M99" s="3"/>
    </row>
    <row r="100" spans="1:13" x14ac:dyDescent="0.2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 x14ac:dyDescent="0.2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1:13" x14ac:dyDescent="0.2">
      <c r="A102" s="7" t="s">
        <v>3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9"/>
    </row>
    <row r="103" spans="1:13" s="1" customFormat="1" hidden="1" x14ac:dyDescent="0.2">
      <c r="B103" s="2">
        <v>40452</v>
      </c>
      <c r="C103" s="2">
        <v>40483</v>
      </c>
      <c r="D103" s="2">
        <v>40513</v>
      </c>
      <c r="E103" s="2">
        <v>40544</v>
      </c>
      <c r="F103" s="2">
        <v>40575</v>
      </c>
      <c r="G103" s="2">
        <v>40603</v>
      </c>
      <c r="H103" s="2">
        <v>40634</v>
      </c>
      <c r="I103" s="2">
        <v>40664</v>
      </c>
      <c r="J103" s="2">
        <v>40695</v>
      </c>
      <c r="K103" s="2">
        <v>40725</v>
      </c>
      <c r="L103" s="2">
        <v>40756</v>
      </c>
      <c r="M103" s="2">
        <v>40787</v>
      </c>
    </row>
    <row r="104" spans="1:13" hidden="1" x14ac:dyDescent="0.2">
      <c r="A104" t="s">
        <v>6</v>
      </c>
      <c r="B104" s="3">
        <v>55462</v>
      </c>
      <c r="C104" s="3">
        <v>55535</v>
      </c>
      <c r="D104" s="3">
        <v>55648</v>
      </c>
      <c r="E104" s="3">
        <v>55692</v>
      </c>
      <c r="F104" s="3">
        <v>55680</v>
      </c>
      <c r="G104" s="3">
        <v>55360</v>
      </c>
      <c r="H104" s="3">
        <v>55360</v>
      </c>
      <c r="I104" s="3">
        <v>55360</v>
      </c>
      <c r="J104" s="3">
        <v>55360</v>
      </c>
      <c r="K104" s="3">
        <v>55360</v>
      </c>
      <c r="L104" s="3">
        <v>55360</v>
      </c>
      <c r="M104" s="3">
        <v>55360</v>
      </c>
    </row>
    <row r="105" spans="1:13" hidden="1" x14ac:dyDescent="0.2">
      <c r="A105" t="s">
        <v>7</v>
      </c>
      <c r="B105" s="3">
        <v>7993</v>
      </c>
      <c r="C105" s="3">
        <v>7984</v>
      </c>
      <c r="D105" s="3">
        <v>7971</v>
      </c>
      <c r="E105" s="3">
        <v>7953</v>
      </c>
      <c r="F105" s="3">
        <v>7948</v>
      </c>
      <c r="G105" s="3">
        <v>7890</v>
      </c>
      <c r="H105" s="3">
        <v>7890</v>
      </c>
      <c r="I105" s="3">
        <v>7890</v>
      </c>
      <c r="J105" s="3">
        <v>7890</v>
      </c>
      <c r="K105" s="3">
        <v>7890</v>
      </c>
      <c r="L105" s="3">
        <v>7890</v>
      </c>
      <c r="M105" s="3">
        <v>7890</v>
      </c>
    </row>
    <row r="106" spans="1:13" hidden="1" x14ac:dyDescent="0.2">
      <c r="A106" s="5" t="s">
        <v>5</v>
      </c>
      <c r="B106" s="4">
        <f t="shared" ref="B106:M106" si="62">SUM(B104:B105)</f>
        <v>63455</v>
      </c>
      <c r="C106" s="4">
        <f t="shared" si="62"/>
        <v>63519</v>
      </c>
      <c r="D106" s="4">
        <f t="shared" si="62"/>
        <v>63619</v>
      </c>
      <c r="E106" s="4">
        <f t="shared" si="62"/>
        <v>63645</v>
      </c>
      <c r="F106" s="4">
        <f t="shared" si="62"/>
        <v>63628</v>
      </c>
      <c r="G106" s="4">
        <f t="shared" si="62"/>
        <v>63250</v>
      </c>
      <c r="H106" s="4">
        <f t="shared" si="62"/>
        <v>63250</v>
      </c>
      <c r="I106" s="4">
        <f t="shared" si="62"/>
        <v>63250</v>
      </c>
      <c r="J106" s="4">
        <f t="shared" si="62"/>
        <v>63250</v>
      </c>
      <c r="K106" s="4">
        <f t="shared" si="62"/>
        <v>63250</v>
      </c>
      <c r="L106" s="4">
        <f t="shared" si="62"/>
        <v>63250</v>
      </c>
      <c r="M106" s="4">
        <f t="shared" si="62"/>
        <v>63250</v>
      </c>
    </row>
    <row r="107" spans="1:13" hidden="1" x14ac:dyDescent="0.2"/>
    <row r="108" spans="1:13" hidden="1" x14ac:dyDescent="0.2"/>
    <row r="109" spans="1:13" s="1" customFormat="1" hidden="1" x14ac:dyDescent="0.2">
      <c r="B109" s="2">
        <v>40817</v>
      </c>
      <c r="C109" s="2">
        <v>40848</v>
      </c>
      <c r="D109" s="2">
        <v>40878</v>
      </c>
      <c r="E109" s="2">
        <v>40909</v>
      </c>
      <c r="F109" s="2">
        <v>40940</v>
      </c>
      <c r="G109" s="2">
        <v>40969</v>
      </c>
      <c r="H109" s="2">
        <v>41000</v>
      </c>
      <c r="I109" s="2">
        <v>41030</v>
      </c>
      <c r="J109" s="2">
        <v>41061</v>
      </c>
      <c r="K109" s="2">
        <v>41091</v>
      </c>
      <c r="L109" s="2">
        <v>41122</v>
      </c>
      <c r="M109" s="2">
        <v>41153</v>
      </c>
    </row>
    <row r="110" spans="1:13" hidden="1" x14ac:dyDescent="0.2">
      <c r="A110" t="s">
        <v>6</v>
      </c>
      <c r="B110" s="3">
        <v>55243</v>
      </c>
      <c r="C110" s="3">
        <v>55349</v>
      </c>
      <c r="D110" s="3">
        <v>55416</v>
      </c>
      <c r="E110" s="3">
        <v>55483</v>
      </c>
      <c r="F110" s="3">
        <v>55529</v>
      </c>
      <c r="G110" s="3">
        <v>55536</v>
      </c>
      <c r="H110" s="3">
        <v>55420</v>
      </c>
      <c r="I110" s="3">
        <v>55352</v>
      </c>
      <c r="J110" s="3">
        <v>55316</v>
      </c>
      <c r="K110" s="3">
        <v>55337</v>
      </c>
      <c r="L110" s="3">
        <v>55308</v>
      </c>
      <c r="M110" s="3">
        <v>55296</v>
      </c>
    </row>
    <row r="111" spans="1:13" ht="12.75" hidden="1" customHeight="1" x14ac:dyDescent="0.2">
      <c r="A111" t="s">
        <v>7</v>
      </c>
      <c r="B111" s="3">
        <v>7846</v>
      </c>
      <c r="C111" s="3">
        <v>7856</v>
      </c>
      <c r="D111" s="3">
        <v>7849</v>
      </c>
      <c r="E111" s="3">
        <v>7774</v>
      </c>
      <c r="F111" s="3">
        <v>7642</v>
      </c>
      <c r="G111" s="3">
        <v>7457</v>
      </c>
      <c r="H111" s="3">
        <v>7383</v>
      </c>
      <c r="I111" s="3">
        <v>7400</v>
      </c>
      <c r="J111" s="3">
        <v>7410</v>
      </c>
      <c r="K111" s="3">
        <v>7416</v>
      </c>
      <c r="L111" s="3">
        <v>7421</v>
      </c>
      <c r="M111" s="3">
        <v>7409</v>
      </c>
    </row>
    <row r="112" spans="1:13" hidden="1" x14ac:dyDescent="0.2">
      <c r="A112" s="5" t="s">
        <v>5</v>
      </c>
      <c r="B112" s="4">
        <f t="shared" ref="B112:M112" si="63">SUM(B110:B111)</f>
        <v>63089</v>
      </c>
      <c r="C112" s="4">
        <f t="shared" si="63"/>
        <v>63205</v>
      </c>
      <c r="D112" s="4">
        <f t="shared" si="63"/>
        <v>63265</v>
      </c>
      <c r="E112" s="4">
        <f t="shared" si="63"/>
        <v>63257</v>
      </c>
      <c r="F112" s="4">
        <f t="shared" si="63"/>
        <v>63171</v>
      </c>
      <c r="G112" s="4">
        <f t="shared" si="63"/>
        <v>62993</v>
      </c>
      <c r="H112" s="4">
        <f t="shared" si="63"/>
        <v>62803</v>
      </c>
      <c r="I112" s="4">
        <f t="shared" si="63"/>
        <v>62752</v>
      </c>
      <c r="J112" s="4">
        <f t="shared" si="63"/>
        <v>62726</v>
      </c>
      <c r="K112" s="4">
        <f t="shared" si="63"/>
        <v>62753</v>
      </c>
      <c r="L112" s="4">
        <f t="shared" si="63"/>
        <v>62729</v>
      </c>
      <c r="M112" s="4">
        <f t="shared" si="63"/>
        <v>62705</v>
      </c>
    </row>
    <row r="113" spans="1:13" hidden="1" x14ac:dyDescent="0.2"/>
    <row r="114" spans="1:13" hidden="1" x14ac:dyDescent="0.2"/>
    <row r="115" spans="1:13" s="1" customFormat="1" hidden="1" x14ac:dyDescent="0.2">
      <c r="B115" s="2">
        <v>41183</v>
      </c>
      <c r="C115" s="2">
        <v>41214</v>
      </c>
      <c r="D115" s="2">
        <v>41244</v>
      </c>
      <c r="E115" s="2">
        <v>41275</v>
      </c>
      <c r="F115" s="2">
        <v>41306</v>
      </c>
      <c r="G115" s="2">
        <v>41334</v>
      </c>
      <c r="H115" s="2">
        <v>41365</v>
      </c>
      <c r="I115" s="2">
        <v>41395</v>
      </c>
      <c r="J115" s="2">
        <v>41426</v>
      </c>
      <c r="K115" s="2">
        <v>41456</v>
      </c>
      <c r="L115" s="2">
        <v>41487</v>
      </c>
      <c r="M115" s="2">
        <v>41518</v>
      </c>
    </row>
    <row r="116" spans="1:13" hidden="1" x14ac:dyDescent="0.2">
      <c r="A116" t="s">
        <v>6</v>
      </c>
      <c r="B116" s="3">
        <v>55313</v>
      </c>
      <c r="C116" s="3">
        <v>55403</v>
      </c>
      <c r="D116" s="3">
        <v>55461</v>
      </c>
      <c r="E116" s="3">
        <v>55490</v>
      </c>
      <c r="F116" s="3">
        <v>55507</v>
      </c>
      <c r="G116" s="3">
        <v>55527</v>
      </c>
      <c r="H116" s="3">
        <v>55402</v>
      </c>
      <c r="I116" s="3">
        <v>55337</v>
      </c>
      <c r="J116" s="3">
        <v>55308</v>
      </c>
      <c r="K116" s="3">
        <v>55236</v>
      </c>
      <c r="L116" s="3">
        <v>55230</v>
      </c>
      <c r="M116" s="3">
        <v>55262</v>
      </c>
    </row>
    <row r="117" spans="1:13" hidden="1" x14ac:dyDescent="0.2">
      <c r="A117" t="s">
        <v>7</v>
      </c>
      <c r="B117" s="3">
        <v>7427</v>
      </c>
      <c r="C117" s="3">
        <v>7420</v>
      </c>
      <c r="D117" s="3">
        <v>7439</v>
      </c>
      <c r="E117" s="3">
        <v>7462</v>
      </c>
      <c r="F117" s="3">
        <v>7492</v>
      </c>
      <c r="G117" s="3">
        <v>7532</v>
      </c>
      <c r="H117" s="3">
        <v>7615</v>
      </c>
      <c r="I117" s="3">
        <v>7624</v>
      </c>
      <c r="J117" s="3">
        <v>7635</v>
      </c>
      <c r="K117" s="3">
        <v>7630</v>
      </c>
      <c r="L117" s="3">
        <v>7637</v>
      </c>
      <c r="M117" s="3">
        <v>7635</v>
      </c>
    </row>
    <row r="118" spans="1:13" hidden="1" x14ac:dyDescent="0.2">
      <c r="A118" s="5" t="s">
        <v>5</v>
      </c>
      <c r="B118" s="4">
        <f t="shared" ref="B118:M118" si="64">SUM(B116:B117)</f>
        <v>62740</v>
      </c>
      <c r="C118" s="4">
        <f t="shared" si="64"/>
        <v>62823</v>
      </c>
      <c r="D118" s="4">
        <f t="shared" si="64"/>
        <v>62900</v>
      </c>
      <c r="E118" s="4">
        <f t="shared" si="64"/>
        <v>62952</v>
      </c>
      <c r="F118" s="4">
        <f t="shared" si="64"/>
        <v>62999</v>
      </c>
      <c r="G118" s="4">
        <f t="shared" si="64"/>
        <v>63059</v>
      </c>
      <c r="H118" s="4">
        <f t="shared" si="64"/>
        <v>63017</v>
      </c>
      <c r="I118" s="4">
        <f t="shared" si="64"/>
        <v>62961</v>
      </c>
      <c r="J118" s="4">
        <f t="shared" si="64"/>
        <v>62943</v>
      </c>
      <c r="K118" s="4">
        <f t="shared" si="64"/>
        <v>62866</v>
      </c>
      <c r="L118" s="4">
        <f t="shared" si="64"/>
        <v>62867</v>
      </c>
      <c r="M118" s="4">
        <f t="shared" si="64"/>
        <v>62897</v>
      </c>
    </row>
    <row r="119" spans="1:13" hidden="1" x14ac:dyDescent="0.2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 spans="1:13" hidden="1" x14ac:dyDescent="0.2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</row>
    <row r="121" spans="1:13" hidden="1" x14ac:dyDescent="0.2">
      <c r="B121" s="2">
        <v>41548</v>
      </c>
      <c r="C121" s="2">
        <v>41579</v>
      </c>
      <c r="D121" s="2">
        <v>41609</v>
      </c>
      <c r="E121" s="2">
        <v>41640</v>
      </c>
      <c r="F121" s="2">
        <v>41671</v>
      </c>
      <c r="G121" s="2">
        <v>41699</v>
      </c>
      <c r="H121" s="2">
        <v>41730</v>
      </c>
      <c r="I121" s="2">
        <v>41760</v>
      </c>
      <c r="J121" s="2">
        <v>41791</v>
      </c>
      <c r="K121" s="2">
        <v>41821</v>
      </c>
      <c r="L121" s="2">
        <v>41852</v>
      </c>
      <c r="M121" s="2">
        <v>41883</v>
      </c>
    </row>
    <row r="122" spans="1:13" hidden="1" x14ac:dyDescent="0.2">
      <c r="A122" t="s">
        <v>6</v>
      </c>
      <c r="B122" s="3">
        <v>55301</v>
      </c>
      <c r="C122" s="3">
        <v>55389</v>
      </c>
      <c r="D122" s="3">
        <v>55443</v>
      </c>
      <c r="E122" s="3">
        <v>55456</v>
      </c>
      <c r="F122" s="3">
        <v>55452</v>
      </c>
      <c r="G122" s="3">
        <v>55457</v>
      </c>
      <c r="H122" s="3">
        <v>55341</v>
      </c>
      <c r="I122" s="3">
        <v>55206</v>
      </c>
      <c r="J122" s="3">
        <v>55170</v>
      </c>
      <c r="K122" s="3">
        <v>55108</v>
      </c>
      <c r="L122" s="3">
        <v>55086</v>
      </c>
      <c r="M122" s="3">
        <v>55097</v>
      </c>
    </row>
    <row r="123" spans="1:13" hidden="1" x14ac:dyDescent="0.2">
      <c r="A123" t="s">
        <v>7</v>
      </c>
      <c r="B123" s="3">
        <v>7652</v>
      </c>
      <c r="C123" s="3">
        <v>7665</v>
      </c>
      <c r="D123" s="3">
        <v>7679</v>
      </c>
      <c r="E123" s="3">
        <v>7680</v>
      </c>
      <c r="F123" s="3">
        <v>7676</v>
      </c>
      <c r="G123" s="3">
        <v>7658</v>
      </c>
      <c r="H123" s="3">
        <v>7638</v>
      </c>
      <c r="I123" s="3">
        <v>7637</v>
      </c>
      <c r="J123" s="3">
        <v>7641</v>
      </c>
      <c r="K123" s="3">
        <v>7651</v>
      </c>
      <c r="L123" s="3">
        <v>7661</v>
      </c>
      <c r="M123" s="3">
        <v>7658</v>
      </c>
    </row>
    <row r="124" spans="1:13" hidden="1" x14ac:dyDescent="0.2">
      <c r="A124" s="5" t="s">
        <v>5</v>
      </c>
      <c r="B124" s="4">
        <f t="shared" ref="B124:M124" si="65">SUM(B122:B123)</f>
        <v>62953</v>
      </c>
      <c r="C124" s="4">
        <f t="shared" si="65"/>
        <v>63054</v>
      </c>
      <c r="D124" s="4">
        <f t="shared" si="65"/>
        <v>63122</v>
      </c>
      <c r="E124" s="4">
        <f t="shared" si="65"/>
        <v>63136</v>
      </c>
      <c r="F124" s="4">
        <f t="shared" si="65"/>
        <v>63128</v>
      </c>
      <c r="G124" s="4">
        <f t="shared" si="65"/>
        <v>63115</v>
      </c>
      <c r="H124" s="4">
        <f t="shared" si="65"/>
        <v>62979</v>
      </c>
      <c r="I124" s="4">
        <f t="shared" si="65"/>
        <v>62843</v>
      </c>
      <c r="J124" s="4">
        <f t="shared" si="65"/>
        <v>62811</v>
      </c>
      <c r="K124" s="4">
        <f t="shared" si="65"/>
        <v>62759</v>
      </c>
      <c r="L124" s="4">
        <f t="shared" si="65"/>
        <v>62747</v>
      </c>
      <c r="M124" s="4">
        <f t="shared" si="65"/>
        <v>62755</v>
      </c>
    </row>
    <row r="125" spans="1:13" hidden="1" x14ac:dyDescent="0.2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</row>
    <row r="126" spans="1:13" hidden="1" x14ac:dyDescent="0.2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</row>
    <row r="127" spans="1:13" hidden="1" x14ac:dyDescent="0.2">
      <c r="B127" s="2">
        <v>41913</v>
      </c>
      <c r="C127" s="2">
        <v>41944</v>
      </c>
      <c r="D127" s="2">
        <v>41974</v>
      </c>
      <c r="E127" s="2">
        <v>42005</v>
      </c>
      <c r="F127" s="2">
        <v>42036</v>
      </c>
      <c r="G127" s="2">
        <v>42064</v>
      </c>
      <c r="H127" s="2">
        <v>42095</v>
      </c>
      <c r="I127" s="2">
        <v>42125</v>
      </c>
      <c r="J127" s="2">
        <v>42156</v>
      </c>
      <c r="K127" s="2">
        <v>42186</v>
      </c>
      <c r="L127" s="2">
        <v>42217</v>
      </c>
      <c r="M127" s="2">
        <v>42248</v>
      </c>
    </row>
    <row r="128" spans="1:13" hidden="1" x14ac:dyDescent="0.2">
      <c r="A128" t="s">
        <v>6</v>
      </c>
      <c r="B128" s="3">
        <v>55185</v>
      </c>
      <c r="C128" s="3">
        <v>55189</v>
      </c>
      <c r="D128" s="3">
        <v>55224</v>
      </c>
      <c r="E128" s="3">
        <v>55216</v>
      </c>
      <c r="F128" s="3">
        <v>55208</v>
      </c>
      <c r="G128" s="3">
        <v>55136</v>
      </c>
      <c r="H128" s="3">
        <v>54923</v>
      </c>
      <c r="I128" s="3">
        <v>54814</v>
      </c>
      <c r="J128" s="3">
        <v>54756</v>
      </c>
      <c r="K128" s="3">
        <v>54720</v>
      </c>
      <c r="L128" s="3">
        <v>54718</v>
      </c>
      <c r="M128" s="3">
        <v>54706</v>
      </c>
    </row>
    <row r="129" spans="1:13" hidden="1" x14ac:dyDescent="0.2">
      <c r="A129" t="s">
        <v>7</v>
      </c>
      <c r="B129" s="3">
        <v>7635</v>
      </c>
      <c r="C129" s="3">
        <v>7638</v>
      </c>
      <c r="D129" s="3">
        <v>7627</v>
      </c>
      <c r="E129" s="3">
        <v>7633</v>
      </c>
      <c r="F129" s="3">
        <v>7592</v>
      </c>
      <c r="G129" s="3">
        <v>7575</v>
      </c>
      <c r="H129" s="3">
        <v>7572</v>
      </c>
      <c r="I129" s="3">
        <v>7521</v>
      </c>
      <c r="J129" s="3">
        <v>7489</v>
      </c>
      <c r="K129" s="3">
        <v>7492</v>
      </c>
      <c r="L129" s="3">
        <v>7483</v>
      </c>
      <c r="M129" s="3">
        <v>7458</v>
      </c>
    </row>
    <row r="130" spans="1:13" hidden="1" x14ac:dyDescent="0.2">
      <c r="A130" s="5" t="s">
        <v>5</v>
      </c>
      <c r="B130" s="4">
        <f t="shared" ref="B130:M130" si="66">SUM(B128:B129)</f>
        <v>62820</v>
      </c>
      <c r="C130" s="4">
        <f t="shared" si="66"/>
        <v>62827</v>
      </c>
      <c r="D130" s="4">
        <f t="shared" si="66"/>
        <v>62851</v>
      </c>
      <c r="E130" s="4">
        <f t="shared" si="66"/>
        <v>62849</v>
      </c>
      <c r="F130" s="4">
        <f t="shared" si="66"/>
        <v>62800</v>
      </c>
      <c r="G130" s="4">
        <f t="shared" si="66"/>
        <v>62711</v>
      </c>
      <c r="H130" s="4">
        <f t="shared" si="66"/>
        <v>62495</v>
      </c>
      <c r="I130" s="4">
        <f t="shared" si="66"/>
        <v>62335</v>
      </c>
      <c r="J130" s="4">
        <f t="shared" si="66"/>
        <v>62245</v>
      </c>
      <c r="K130" s="4">
        <f t="shared" si="66"/>
        <v>62212</v>
      </c>
      <c r="L130" s="4">
        <f t="shared" si="66"/>
        <v>62201</v>
      </c>
      <c r="M130" s="4">
        <f t="shared" si="66"/>
        <v>62164</v>
      </c>
    </row>
    <row r="131" spans="1:13" hidden="1" x14ac:dyDescent="0.2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</row>
    <row r="132" spans="1:13" hidden="1" x14ac:dyDescent="0.2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</row>
    <row r="133" spans="1:13" hidden="1" x14ac:dyDescent="0.2">
      <c r="B133" s="2">
        <v>42278</v>
      </c>
      <c r="C133" s="2">
        <v>42309</v>
      </c>
      <c r="D133" s="2">
        <v>42339</v>
      </c>
      <c r="E133" s="2">
        <v>42370</v>
      </c>
      <c r="F133" s="2">
        <v>42401</v>
      </c>
      <c r="G133" s="2">
        <v>42430</v>
      </c>
      <c r="H133" s="2">
        <v>42461</v>
      </c>
      <c r="I133" s="2">
        <v>42491</v>
      </c>
      <c r="J133" s="2">
        <v>42522</v>
      </c>
      <c r="K133" s="2">
        <v>42552</v>
      </c>
      <c r="L133" s="2">
        <v>42583</v>
      </c>
      <c r="M133" s="2">
        <v>42614</v>
      </c>
    </row>
    <row r="134" spans="1:13" hidden="1" x14ac:dyDescent="0.2">
      <c r="A134" t="s">
        <v>6</v>
      </c>
      <c r="B134" s="3">
        <v>54745</v>
      </c>
      <c r="C134" s="3">
        <v>54804</v>
      </c>
      <c r="D134" s="3">
        <v>54864</v>
      </c>
      <c r="E134" s="3">
        <v>54956</v>
      </c>
      <c r="F134" s="4">
        <v>54973</v>
      </c>
      <c r="G134" s="4">
        <v>55007</v>
      </c>
      <c r="H134" s="4">
        <v>54851</v>
      </c>
      <c r="I134" s="4">
        <v>54837</v>
      </c>
      <c r="J134" s="4">
        <v>54820</v>
      </c>
      <c r="K134" s="4">
        <v>54810</v>
      </c>
      <c r="L134" s="4">
        <v>54824</v>
      </c>
      <c r="M134" s="4">
        <v>54802</v>
      </c>
    </row>
    <row r="135" spans="1:13" hidden="1" x14ac:dyDescent="0.2">
      <c r="A135" t="s">
        <v>7</v>
      </c>
      <c r="B135" s="3">
        <v>7473</v>
      </c>
      <c r="C135" s="3">
        <v>7492</v>
      </c>
      <c r="D135" s="3">
        <v>7516</v>
      </c>
      <c r="E135" s="3">
        <v>7574</v>
      </c>
      <c r="F135" s="4">
        <v>7603</v>
      </c>
      <c r="G135" s="4">
        <v>7608</v>
      </c>
      <c r="H135" s="4">
        <v>7630</v>
      </c>
      <c r="I135" s="4">
        <v>7636</v>
      </c>
      <c r="J135" s="4">
        <v>7644</v>
      </c>
      <c r="K135" s="4">
        <v>7646</v>
      </c>
      <c r="L135" s="4">
        <v>7641</v>
      </c>
      <c r="M135" s="4">
        <v>7638</v>
      </c>
    </row>
    <row r="136" spans="1:13" hidden="1" x14ac:dyDescent="0.2">
      <c r="A136" s="5" t="s">
        <v>5</v>
      </c>
      <c r="B136" s="4">
        <f t="shared" ref="B136:M136" si="67">SUM(B134:B135)</f>
        <v>62218</v>
      </c>
      <c r="C136" s="4">
        <f t="shared" si="67"/>
        <v>62296</v>
      </c>
      <c r="D136" s="4">
        <f t="shared" si="67"/>
        <v>62380</v>
      </c>
      <c r="E136" s="4">
        <f t="shared" si="67"/>
        <v>62530</v>
      </c>
      <c r="F136" s="4">
        <f t="shared" si="67"/>
        <v>62576</v>
      </c>
      <c r="G136" s="4">
        <f t="shared" si="67"/>
        <v>62615</v>
      </c>
      <c r="H136" s="4">
        <f t="shared" si="67"/>
        <v>62481</v>
      </c>
      <c r="I136" s="4">
        <f t="shared" si="67"/>
        <v>62473</v>
      </c>
      <c r="J136" s="4">
        <f t="shared" si="67"/>
        <v>62464</v>
      </c>
      <c r="K136" s="4">
        <f t="shared" si="67"/>
        <v>62456</v>
      </c>
      <c r="L136" s="4">
        <f t="shared" si="67"/>
        <v>62465</v>
      </c>
      <c r="M136" s="4">
        <f t="shared" si="67"/>
        <v>62440</v>
      </c>
    </row>
    <row r="137" spans="1:13" hidden="1" x14ac:dyDescent="0.2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</row>
    <row r="138" spans="1:13" hidden="1" x14ac:dyDescent="0.2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</row>
    <row r="139" spans="1:13" hidden="1" x14ac:dyDescent="0.2">
      <c r="B139" s="2">
        <v>42644</v>
      </c>
      <c r="C139" s="2">
        <v>42675</v>
      </c>
      <c r="D139" s="2">
        <v>42705</v>
      </c>
      <c r="E139" s="2">
        <v>42736</v>
      </c>
      <c r="F139" s="2">
        <v>42767</v>
      </c>
      <c r="G139" s="2">
        <v>42795</v>
      </c>
      <c r="H139" s="2">
        <v>42826</v>
      </c>
      <c r="I139" s="2">
        <v>42856</v>
      </c>
      <c r="J139" s="2">
        <v>42887</v>
      </c>
      <c r="K139" s="2">
        <v>42917</v>
      </c>
      <c r="L139" s="2">
        <v>42948</v>
      </c>
      <c r="M139" s="2">
        <v>42979</v>
      </c>
    </row>
    <row r="140" spans="1:13" hidden="1" x14ac:dyDescent="0.2">
      <c r="A140" t="s">
        <v>6</v>
      </c>
      <c r="B140" s="3">
        <v>54825</v>
      </c>
      <c r="C140" s="3">
        <v>54925</v>
      </c>
      <c r="D140" s="3">
        <v>54981</v>
      </c>
      <c r="E140" s="3">
        <v>55034</v>
      </c>
      <c r="F140" s="3">
        <v>55043</v>
      </c>
      <c r="G140" s="3">
        <v>55061</v>
      </c>
      <c r="H140" s="3">
        <v>55012</v>
      </c>
      <c r="I140" s="3">
        <v>54906</v>
      </c>
      <c r="J140" s="3">
        <v>54902</v>
      </c>
      <c r="K140" s="3">
        <v>54862</v>
      </c>
      <c r="L140" s="3">
        <v>54945</v>
      </c>
      <c r="M140" s="3">
        <v>54895</v>
      </c>
    </row>
    <row r="141" spans="1:13" hidden="1" x14ac:dyDescent="0.2">
      <c r="A141" t="s">
        <v>7</v>
      </c>
      <c r="B141" s="3">
        <v>7642</v>
      </c>
      <c r="C141" s="3">
        <v>7612</v>
      </c>
      <c r="D141" s="3">
        <v>7618</v>
      </c>
      <c r="E141" s="3">
        <v>7545</v>
      </c>
      <c r="F141" s="3">
        <v>7546</v>
      </c>
      <c r="G141" s="3">
        <v>7565</v>
      </c>
      <c r="H141" s="3">
        <v>7571</v>
      </c>
      <c r="I141" s="3">
        <v>7566</v>
      </c>
      <c r="J141" s="3">
        <v>7544</v>
      </c>
      <c r="K141" s="3">
        <v>7562</v>
      </c>
      <c r="L141" s="3">
        <v>7578</v>
      </c>
      <c r="M141" s="3">
        <v>7481</v>
      </c>
    </row>
    <row r="142" spans="1:13" hidden="1" x14ac:dyDescent="0.2">
      <c r="A142" s="5" t="s">
        <v>5</v>
      </c>
      <c r="B142" s="4">
        <f t="shared" ref="B142:M142" si="68">SUM(B140:B141)</f>
        <v>62467</v>
      </c>
      <c r="C142" s="4">
        <f t="shared" si="68"/>
        <v>62537</v>
      </c>
      <c r="D142" s="4">
        <f t="shared" si="68"/>
        <v>62599</v>
      </c>
      <c r="E142" s="4">
        <f t="shared" si="68"/>
        <v>62579</v>
      </c>
      <c r="F142" s="4">
        <f t="shared" si="68"/>
        <v>62589</v>
      </c>
      <c r="G142" s="4">
        <f t="shared" si="68"/>
        <v>62626</v>
      </c>
      <c r="H142" s="4">
        <f t="shared" si="68"/>
        <v>62583</v>
      </c>
      <c r="I142" s="4">
        <f t="shared" si="68"/>
        <v>62472</v>
      </c>
      <c r="J142" s="4">
        <f t="shared" si="68"/>
        <v>62446</v>
      </c>
      <c r="K142" s="4">
        <f t="shared" si="68"/>
        <v>62424</v>
      </c>
      <c r="L142" s="4">
        <f t="shared" si="68"/>
        <v>62523</v>
      </c>
      <c r="M142" s="4">
        <f t="shared" si="68"/>
        <v>62376</v>
      </c>
    </row>
    <row r="143" spans="1:13" hidden="1" x14ac:dyDescent="0.2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</row>
    <row r="144" spans="1:13" hidden="1" x14ac:dyDescent="0.2">
      <c r="B144" s="2">
        <v>43009</v>
      </c>
      <c r="C144" s="2">
        <v>43040</v>
      </c>
      <c r="D144" s="2">
        <v>43070</v>
      </c>
      <c r="E144" s="2">
        <v>43101</v>
      </c>
      <c r="F144" s="2">
        <v>43132</v>
      </c>
      <c r="G144" s="2">
        <v>43160</v>
      </c>
      <c r="H144" s="2">
        <v>43191</v>
      </c>
      <c r="I144" s="2">
        <v>43221</v>
      </c>
      <c r="J144" s="2">
        <v>43252</v>
      </c>
      <c r="K144" s="2">
        <v>43282</v>
      </c>
      <c r="L144" s="2">
        <v>43313</v>
      </c>
      <c r="M144" s="2">
        <v>43344</v>
      </c>
    </row>
    <row r="145" spans="1:13" hidden="1" x14ac:dyDescent="0.2">
      <c r="A145" t="s">
        <v>6</v>
      </c>
      <c r="B145" s="3">
        <v>54929</v>
      </c>
      <c r="C145" s="3">
        <v>54988</v>
      </c>
      <c r="D145" s="3">
        <v>55028</v>
      </c>
      <c r="E145" s="3">
        <v>55106</v>
      </c>
      <c r="F145" s="3">
        <v>55095</v>
      </c>
      <c r="G145" s="3">
        <v>55094</v>
      </c>
      <c r="H145" s="3">
        <v>54974</v>
      </c>
      <c r="I145" s="3">
        <v>54904</v>
      </c>
      <c r="J145" s="3">
        <v>54832</v>
      </c>
      <c r="K145" s="3">
        <v>54874</v>
      </c>
      <c r="L145" s="3">
        <v>54885</v>
      </c>
      <c r="M145" s="3">
        <v>54886</v>
      </c>
    </row>
    <row r="146" spans="1:13" hidden="1" x14ac:dyDescent="0.2">
      <c r="A146" t="s">
        <v>7</v>
      </c>
      <c r="B146" s="3">
        <v>7480</v>
      </c>
      <c r="C146" s="3">
        <v>7500</v>
      </c>
      <c r="D146" s="3">
        <v>7492</v>
      </c>
      <c r="E146" s="3">
        <v>7506</v>
      </c>
      <c r="F146" s="3">
        <v>7502</v>
      </c>
      <c r="G146" s="3">
        <v>7512</v>
      </c>
      <c r="H146" s="3">
        <v>7509</v>
      </c>
      <c r="I146" s="3">
        <v>7508</v>
      </c>
      <c r="J146" s="3">
        <v>7527</v>
      </c>
      <c r="K146" s="3">
        <v>7521</v>
      </c>
      <c r="L146" s="3">
        <v>7471</v>
      </c>
      <c r="M146" s="3">
        <v>7486</v>
      </c>
    </row>
    <row r="147" spans="1:13" hidden="1" x14ac:dyDescent="0.2">
      <c r="A147" s="5" t="s">
        <v>5</v>
      </c>
      <c r="B147" s="4">
        <f>SUM(B145:B146)</f>
        <v>62409</v>
      </c>
      <c r="C147" s="4">
        <f t="shared" ref="C147:M147" si="69">SUM(C145:C146)</f>
        <v>62488</v>
      </c>
      <c r="D147" s="4">
        <f t="shared" si="69"/>
        <v>62520</v>
      </c>
      <c r="E147" s="4">
        <f t="shared" si="69"/>
        <v>62612</v>
      </c>
      <c r="F147" s="4">
        <f t="shared" si="69"/>
        <v>62597</v>
      </c>
      <c r="G147" s="4">
        <f t="shared" si="69"/>
        <v>62606</v>
      </c>
      <c r="H147" s="4">
        <f t="shared" si="69"/>
        <v>62483</v>
      </c>
      <c r="I147" s="4">
        <f t="shared" si="69"/>
        <v>62412</v>
      </c>
      <c r="J147" s="4">
        <f t="shared" si="69"/>
        <v>62359</v>
      </c>
      <c r="K147" s="4">
        <f t="shared" si="69"/>
        <v>62395</v>
      </c>
      <c r="L147" s="4">
        <f t="shared" si="69"/>
        <v>62356</v>
      </c>
      <c r="M147" s="4">
        <f t="shared" si="69"/>
        <v>62372</v>
      </c>
    </row>
    <row r="148" spans="1:13" hidden="1" x14ac:dyDescent="0.2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1:13" hidden="1" x14ac:dyDescent="0.2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 spans="1:13" hidden="1" x14ac:dyDescent="0.2">
      <c r="B150" s="2">
        <v>43374</v>
      </c>
      <c r="C150" s="2">
        <v>43405</v>
      </c>
      <c r="D150" s="2">
        <v>43435</v>
      </c>
      <c r="E150" s="2">
        <v>43466</v>
      </c>
      <c r="F150" s="2">
        <v>43497</v>
      </c>
      <c r="G150" s="2">
        <v>43525</v>
      </c>
      <c r="H150" s="2">
        <v>43556</v>
      </c>
      <c r="I150" s="2">
        <v>43586</v>
      </c>
      <c r="J150" s="2">
        <v>43617</v>
      </c>
      <c r="K150" s="2">
        <v>43647</v>
      </c>
      <c r="L150" s="2">
        <v>43678</v>
      </c>
      <c r="M150" s="2">
        <v>43709</v>
      </c>
    </row>
    <row r="151" spans="1:13" hidden="1" x14ac:dyDescent="0.2">
      <c r="A151" t="s">
        <v>6</v>
      </c>
      <c r="B151" s="3">
        <v>54909</v>
      </c>
      <c r="C151" s="3">
        <v>54977</v>
      </c>
      <c r="D151" s="3">
        <v>55015</v>
      </c>
      <c r="E151" s="3">
        <v>54979</v>
      </c>
      <c r="F151" s="3">
        <v>54952</v>
      </c>
      <c r="G151" s="3">
        <v>54928</v>
      </c>
      <c r="H151" s="3">
        <v>54820</v>
      </c>
      <c r="I151" s="3">
        <v>54801</v>
      </c>
      <c r="J151" s="3">
        <v>54828</v>
      </c>
      <c r="K151" s="3">
        <v>54789</v>
      </c>
      <c r="L151" s="3">
        <v>54808</v>
      </c>
      <c r="M151" s="3">
        <v>54803</v>
      </c>
    </row>
    <row r="152" spans="1:13" hidden="1" x14ac:dyDescent="0.2">
      <c r="A152" t="s">
        <v>7</v>
      </c>
      <c r="B152" s="3">
        <v>7466</v>
      </c>
      <c r="C152" s="3">
        <v>7435</v>
      </c>
      <c r="D152" s="3">
        <v>7444</v>
      </c>
      <c r="E152" s="3">
        <v>7451</v>
      </c>
      <c r="F152" s="3">
        <v>7449</v>
      </c>
      <c r="G152" s="3">
        <v>7449</v>
      </c>
      <c r="H152" s="3">
        <v>7439</v>
      </c>
      <c r="I152" s="3">
        <v>7413</v>
      </c>
      <c r="J152" s="3">
        <v>7423</v>
      </c>
      <c r="K152" s="3">
        <v>7426</v>
      </c>
      <c r="L152" s="3">
        <v>7437</v>
      </c>
      <c r="M152" s="3">
        <v>7426</v>
      </c>
    </row>
    <row r="153" spans="1:13" hidden="1" x14ac:dyDescent="0.2">
      <c r="A153" s="5" t="s">
        <v>5</v>
      </c>
      <c r="B153" s="4">
        <f>SUM(B151:B152)</f>
        <v>62375</v>
      </c>
      <c r="C153" s="4">
        <f t="shared" ref="C153:M153" si="70">SUM(C151:C152)</f>
        <v>62412</v>
      </c>
      <c r="D153" s="4">
        <f t="shared" si="70"/>
        <v>62459</v>
      </c>
      <c r="E153" s="4">
        <f t="shared" si="70"/>
        <v>62430</v>
      </c>
      <c r="F153" s="4">
        <f t="shared" si="70"/>
        <v>62401</v>
      </c>
      <c r="G153" s="4">
        <f t="shared" si="70"/>
        <v>62377</v>
      </c>
      <c r="H153" s="4">
        <f t="shared" si="70"/>
        <v>62259</v>
      </c>
      <c r="I153" s="4">
        <f t="shared" si="70"/>
        <v>62214</v>
      </c>
      <c r="J153" s="4">
        <f t="shared" si="70"/>
        <v>62251</v>
      </c>
      <c r="K153" s="4">
        <f t="shared" si="70"/>
        <v>62215</v>
      </c>
      <c r="L153" s="4">
        <f t="shared" si="70"/>
        <v>62245</v>
      </c>
      <c r="M153" s="4">
        <f t="shared" si="70"/>
        <v>62229</v>
      </c>
    </row>
    <row r="154" spans="1:13" hidden="1" x14ac:dyDescent="0.2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1:13" hidden="1" x14ac:dyDescent="0.2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</row>
    <row r="156" spans="1:13" x14ac:dyDescent="0.2">
      <c r="B156" s="2">
        <v>43739</v>
      </c>
      <c r="C156" s="2">
        <v>43770</v>
      </c>
      <c r="D156" s="2">
        <v>43800</v>
      </c>
      <c r="E156" s="2">
        <v>43831</v>
      </c>
      <c r="F156" s="2">
        <v>43862</v>
      </c>
      <c r="G156" s="2">
        <v>43891</v>
      </c>
      <c r="H156" s="2">
        <v>43922</v>
      </c>
      <c r="I156" s="2">
        <v>43952</v>
      </c>
      <c r="J156" s="2">
        <v>43983</v>
      </c>
      <c r="K156" s="2">
        <v>44013</v>
      </c>
      <c r="L156" s="2">
        <v>44044</v>
      </c>
      <c r="M156" s="2">
        <v>44075</v>
      </c>
    </row>
    <row r="157" spans="1:13" x14ac:dyDescent="0.2">
      <c r="A157" t="s">
        <v>6</v>
      </c>
      <c r="B157" s="3">
        <v>54829</v>
      </c>
      <c r="C157" s="3">
        <v>54929</v>
      </c>
      <c r="D157" s="3">
        <v>54967</v>
      </c>
      <c r="E157" s="3">
        <v>55053</v>
      </c>
      <c r="F157" s="3">
        <v>55083</v>
      </c>
      <c r="G157" s="3">
        <v>55062</v>
      </c>
      <c r="H157" s="3">
        <v>55081</v>
      </c>
      <c r="I157" s="3">
        <v>55078</v>
      </c>
      <c r="J157" s="3">
        <v>55095</v>
      </c>
      <c r="K157" s="3">
        <v>55108</v>
      </c>
      <c r="L157" s="3">
        <v>55128</v>
      </c>
      <c r="M157" s="3">
        <v>55145</v>
      </c>
    </row>
    <row r="158" spans="1:13" x14ac:dyDescent="0.2">
      <c r="A158" t="s">
        <v>7</v>
      </c>
      <c r="B158" s="3">
        <v>7436</v>
      </c>
      <c r="C158" s="3">
        <v>7453</v>
      </c>
      <c r="D158" s="3">
        <v>7463</v>
      </c>
      <c r="E158" s="3">
        <v>7539</v>
      </c>
      <c r="F158" s="3">
        <v>7540</v>
      </c>
      <c r="G158" s="3">
        <v>7544</v>
      </c>
      <c r="H158" s="3">
        <v>7558</v>
      </c>
      <c r="I158" s="3">
        <v>7552</v>
      </c>
      <c r="J158" s="3">
        <v>7554</v>
      </c>
      <c r="K158" s="3">
        <v>7559</v>
      </c>
      <c r="L158" s="3">
        <v>7569</v>
      </c>
      <c r="M158" s="3">
        <v>7568</v>
      </c>
    </row>
    <row r="159" spans="1:13" x14ac:dyDescent="0.2">
      <c r="A159" s="5" t="s">
        <v>5</v>
      </c>
      <c r="B159" s="4">
        <f>SUM(B157:B158)</f>
        <v>62265</v>
      </c>
      <c r="C159" s="4">
        <f t="shared" ref="C159:M159" si="71">SUM(C157:C158)</f>
        <v>62382</v>
      </c>
      <c r="D159" s="4">
        <f t="shared" si="71"/>
        <v>62430</v>
      </c>
      <c r="E159" s="4">
        <f t="shared" si="71"/>
        <v>62592</v>
      </c>
      <c r="F159" s="4">
        <f t="shared" si="71"/>
        <v>62623</v>
      </c>
      <c r="G159" s="4">
        <f t="shared" si="71"/>
        <v>62606</v>
      </c>
      <c r="H159" s="4">
        <f t="shared" si="71"/>
        <v>62639</v>
      </c>
      <c r="I159" s="4">
        <f t="shared" si="71"/>
        <v>62630</v>
      </c>
      <c r="J159" s="4">
        <f t="shared" si="71"/>
        <v>62649</v>
      </c>
      <c r="K159" s="4">
        <f t="shared" si="71"/>
        <v>62667</v>
      </c>
      <c r="L159" s="4">
        <f t="shared" si="71"/>
        <v>62697</v>
      </c>
      <c r="M159" s="4">
        <f t="shared" si="71"/>
        <v>62713</v>
      </c>
    </row>
    <row r="160" spans="1:13" x14ac:dyDescent="0.2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spans="1:13" x14ac:dyDescent="0.2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</row>
    <row r="162" spans="1:13" x14ac:dyDescent="0.2">
      <c r="B162" s="2">
        <v>44105</v>
      </c>
      <c r="C162" s="2">
        <v>44136</v>
      </c>
      <c r="D162" s="2">
        <v>44166</v>
      </c>
      <c r="E162" s="2">
        <v>44197</v>
      </c>
      <c r="F162" s="2">
        <v>44228</v>
      </c>
      <c r="G162" s="2">
        <v>44256</v>
      </c>
      <c r="H162" s="2">
        <v>44287</v>
      </c>
      <c r="I162" s="2">
        <v>44317</v>
      </c>
      <c r="J162" s="2">
        <v>44348</v>
      </c>
      <c r="K162" s="2">
        <v>44378</v>
      </c>
      <c r="L162" s="2">
        <v>44409</v>
      </c>
      <c r="M162" s="2">
        <v>44440</v>
      </c>
    </row>
    <row r="163" spans="1:13" x14ac:dyDescent="0.2">
      <c r="A163" t="s">
        <v>6</v>
      </c>
      <c r="B163" s="3">
        <v>55186</v>
      </c>
      <c r="C163" s="3">
        <v>55189</v>
      </c>
      <c r="D163" s="3">
        <v>55233</v>
      </c>
      <c r="E163" s="3">
        <v>55232</v>
      </c>
      <c r="F163" s="3">
        <v>55214</v>
      </c>
      <c r="G163" s="3">
        <v>55257</v>
      </c>
      <c r="H163" s="3">
        <v>55247</v>
      </c>
      <c r="I163" s="3">
        <v>55288</v>
      </c>
      <c r="J163" s="3">
        <v>55235</v>
      </c>
      <c r="K163" s="3">
        <v>55219</v>
      </c>
      <c r="L163" s="3">
        <v>55171</v>
      </c>
      <c r="M163" s="3">
        <v>55165</v>
      </c>
    </row>
    <row r="164" spans="1:13" x14ac:dyDescent="0.2">
      <c r="A164" t="s">
        <v>7</v>
      </c>
      <c r="B164" s="3">
        <v>7570</v>
      </c>
      <c r="C164" s="3">
        <v>7565</v>
      </c>
      <c r="D164" s="3">
        <v>7546</v>
      </c>
      <c r="E164" s="3">
        <v>7600</v>
      </c>
      <c r="F164" s="3">
        <v>7610</v>
      </c>
      <c r="G164" s="3">
        <v>7615</v>
      </c>
      <c r="H164" s="3">
        <v>7615</v>
      </c>
      <c r="I164" s="3">
        <v>7642</v>
      </c>
      <c r="J164" s="3">
        <v>7687</v>
      </c>
      <c r="K164" s="3">
        <v>7679</v>
      </c>
      <c r="L164" s="3">
        <v>7684</v>
      </c>
      <c r="M164" s="3">
        <v>7675</v>
      </c>
    </row>
    <row r="165" spans="1:13" x14ac:dyDescent="0.2">
      <c r="A165" s="5" t="s">
        <v>5</v>
      </c>
      <c r="B165" s="4">
        <f t="shared" ref="B165:M165" si="72">SUM(B163:B164)</f>
        <v>62756</v>
      </c>
      <c r="C165" s="4">
        <f t="shared" si="72"/>
        <v>62754</v>
      </c>
      <c r="D165" s="4">
        <f t="shared" si="72"/>
        <v>62779</v>
      </c>
      <c r="E165" s="4">
        <f t="shared" si="72"/>
        <v>62832</v>
      </c>
      <c r="F165" s="4">
        <f t="shared" si="72"/>
        <v>62824</v>
      </c>
      <c r="G165" s="4">
        <f t="shared" si="72"/>
        <v>62872</v>
      </c>
      <c r="H165" s="4">
        <f t="shared" si="72"/>
        <v>62862</v>
      </c>
      <c r="I165" s="4">
        <f t="shared" si="72"/>
        <v>62930</v>
      </c>
      <c r="J165" s="4">
        <f t="shared" si="72"/>
        <v>62922</v>
      </c>
      <c r="K165" s="4">
        <f t="shared" si="72"/>
        <v>62898</v>
      </c>
      <c r="L165" s="4">
        <f t="shared" si="72"/>
        <v>62855</v>
      </c>
      <c r="M165" s="4">
        <f t="shared" si="72"/>
        <v>62840</v>
      </c>
    </row>
    <row r="166" spans="1:13" x14ac:dyDescent="0.2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</row>
    <row r="167" spans="1:13" x14ac:dyDescent="0.2">
      <c r="B167" s="2">
        <v>44470</v>
      </c>
      <c r="C167" s="2">
        <v>44501</v>
      </c>
      <c r="D167" s="2">
        <v>44531</v>
      </c>
      <c r="E167" s="2">
        <v>44562</v>
      </c>
      <c r="F167" s="2">
        <v>44593</v>
      </c>
      <c r="G167" s="2">
        <v>44621</v>
      </c>
      <c r="H167" s="2">
        <v>44652</v>
      </c>
      <c r="I167" s="2">
        <v>44682</v>
      </c>
      <c r="J167" s="2">
        <v>44713</v>
      </c>
      <c r="K167" s="2">
        <v>44743</v>
      </c>
      <c r="L167" s="2">
        <v>44774</v>
      </c>
      <c r="M167" s="2">
        <v>44805</v>
      </c>
    </row>
    <row r="168" spans="1:13" x14ac:dyDescent="0.2">
      <c r="A168" t="s">
        <v>6</v>
      </c>
      <c r="B168" s="3">
        <v>55188</v>
      </c>
      <c r="C168" s="3">
        <v>55285</v>
      </c>
      <c r="D168" s="3">
        <v>55351</v>
      </c>
      <c r="E168" s="3">
        <v>55396</v>
      </c>
      <c r="F168" s="3">
        <v>55394</v>
      </c>
      <c r="G168" s="3">
        <v>55386</v>
      </c>
      <c r="H168" s="3">
        <v>55369</v>
      </c>
      <c r="I168" s="3">
        <v>55334</v>
      </c>
      <c r="J168" s="3">
        <v>55352</v>
      </c>
      <c r="K168" s="3">
        <v>55299</v>
      </c>
      <c r="L168" s="3">
        <v>55281</v>
      </c>
      <c r="M168" s="4">
        <v>55308</v>
      </c>
    </row>
    <row r="169" spans="1:13" x14ac:dyDescent="0.2">
      <c r="A169" t="s">
        <v>7</v>
      </c>
      <c r="B169" s="3">
        <v>7691</v>
      </c>
      <c r="C169" s="3">
        <v>7699</v>
      </c>
      <c r="D169" s="3">
        <v>7723</v>
      </c>
      <c r="E169" s="3">
        <v>7722</v>
      </c>
      <c r="F169" s="3">
        <v>7700</v>
      </c>
      <c r="G169" s="3">
        <v>7690</v>
      </c>
      <c r="H169" s="3">
        <v>7685</v>
      </c>
      <c r="I169" s="3">
        <v>7730</v>
      </c>
      <c r="J169" s="3">
        <v>7743</v>
      </c>
      <c r="K169" s="3">
        <v>7717</v>
      </c>
      <c r="L169" s="3">
        <v>7659</v>
      </c>
      <c r="M169" s="4">
        <v>7660</v>
      </c>
    </row>
    <row r="170" spans="1:13" x14ac:dyDescent="0.2">
      <c r="A170" s="5" t="s">
        <v>5</v>
      </c>
      <c r="B170" s="4">
        <f>SUM(B168:B169)</f>
        <v>62879</v>
      </c>
      <c r="C170" s="4">
        <f t="shared" ref="C170:M170" si="73">SUM(C168:C169)</f>
        <v>62984</v>
      </c>
      <c r="D170" s="4">
        <f t="shared" si="73"/>
        <v>63074</v>
      </c>
      <c r="E170" s="4">
        <f t="shared" si="73"/>
        <v>63118</v>
      </c>
      <c r="F170" s="4">
        <f t="shared" si="73"/>
        <v>63094</v>
      </c>
      <c r="G170" s="4">
        <f t="shared" si="73"/>
        <v>63076</v>
      </c>
      <c r="H170" s="4">
        <f t="shared" si="73"/>
        <v>63054</v>
      </c>
      <c r="I170" s="4">
        <f t="shared" si="73"/>
        <v>63064</v>
      </c>
      <c r="J170" s="4">
        <f t="shared" si="73"/>
        <v>63095</v>
      </c>
      <c r="K170" s="4">
        <f t="shared" si="73"/>
        <v>63016</v>
      </c>
      <c r="L170" s="4">
        <f t="shared" si="73"/>
        <v>62940</v>
      </c>
      <c r="M170" s="4">
        <f t="shared" si="73"/>
        <v>62968</v>
      </c>
    </row>
    <row r="171" spans="1:13" x14ac:dyDescent="0.2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</row>
    <row r="172" spans="1:13" x14ac:dyDescent="0.2">
      <c r="B172" s="2">
        <v>44835</v>
      </c>
      <c r="C172" s="2">
        <v>44866</v>
      </c>
      <c r="D172" s="2">
        <v>44896</v>
      </c>
      <c r="E172" s="2">
        <v>44927</v>
      </c>
      <c r="F172" s="2">
        <v>44958</v>
      </c>
      <c r="G172" s="2">
        <v>44986</v>
      </c>
      <c r="H172" s="2">
        <v>45017</v>
      </c>
      <c r="I172" s="2">
        <v>45047</v>
      </c>
      <c r="J172" s="2">
        <v>45078</v>
      </c>
      <c r="K172" s="2">
        <v>45108</v>
      </c>
      <c r="L172" s="2">
        <v>45139</v>
      </c>
      <c r="M172" s="2">
        <v>45170</v>
      </c>
    </row>
    <row r="173" spans="1:13" x14ac:dyDescent="0.2">
      <c r="A173" t="s">
        <v>6</v>
      </c>
      <c r="B173" s="3">
        <v>55299</v>
      </c>
      <c r="C173" s="3">
        <v>55370</v>
      </c>
      <c r="D173" s="3">
        <v>55401</v>
      </c>
      <c r="E173" s="3">
        <v>55423</v>
      </c>
      <c r="F173" s="3">
        <v>55410</v>
      </c>
      <c r="G173" s="3">
        <v>55412</v>
      </c>
      <c r="H173" s="3">
        <v>55290</v>
      </c>
      <c r="I173" s="3">
        <v>55228</v>
      </c>
      <c r="J173" s="3">
        <v>55198</v>
      </c>
      <c r="K173" s="3">
        <v>55120</v>
      </c>
      <c r="L173" s="3">
        <v>55125</v>
      </c>
      <c r="M173" s="3">
        <v>55175</v>
      </c>
    </row>
    <row r="174" spans="1:13" x14ac:dyDescent="0.2">
      <c r="A174" t="s">
        <v>7</v>
      </c>
      <c r="B174" s="3">
        <v>7671</v>
      </c>
      <c r="C174" s="3">
        <v>7647</v>
      </c>
      <c r="D174" s="3">
        <v>7630</v>
      </c>
      <c r="E174" s="3">
        <v>7638</v>
      </c>
      <c r="F174" s="3">
        <v>7643</v>
      </c>
      <c r="G174" s="3">
        <v>7623</v>
      </c>
      <c r="H174" s="3">
        <v>7606</v>
      </c>
      <c r="I174" s="3">
        <v>7586</v>
      </c>
      <c r="J174" s="3">
        <v>7580</v>
      </c>
      <c r="K174" s="3">
        <v>7578</v>
      </c>
      <c r="L174" s="3">
        <v>7511</v>
      </c>
      <c r="M174" s="3">
        <v>7488</v>
      </c>
    </row>
    <row r="175" spans="1:13" x14ac:dyDescent="0.2">
      <c r="A175" s="5" t="s">
        <v>5</v>
      </c>
      <c r="B175" s="4">
        <f t="shared" ref="B175:K175" si="74">SUM(B173:B174)</f>
        <v>62970</v>
      </c>
      <c r="C175" s="4">
        <f t="shared" si="74"/>
        <v>63017</v>
      </c>
      <c r="D175" s="4">
        <f t="shared" si="74"/>
        <v>63031</v>
      </c>
      <c r="E175" s="4">
        <f t="shared" si="74"/>
        <v>63061</v>
      </c>
      <c r="F175" s="4">
        <f t="shared" si="74"/>
        <v>63053</v>
      </c>
      <c r="G175" s="4">
        <f t="shared" si="74"/>
        <v>63035</v>
      </c>
      <c r="H175" s="4">
        <f t="shared" si="74"/>
        <v>62896</v>
      </c>
      <c r="I175" s="4">
        <f t="shared" si="74"/>
        <v>62814</v>
      </c>
      <c r="J175" s="4">
        <f t="shared" si="74"/>
        <v>62778</v>
      </c>
      <c r="K175" s="4">
        <f t="shared" si="74"/>
        <v>62698</v>
      </c>
      <c r="L175" s="4">
        <f t="shared" ref="L175:M175" si="75">SUM(L173:L174)</f>
        <v>62636</v>
      </c>
      <c r="M175" s="4">
        <f t="shared" si="75"/>
        <v>62663</v>
      </c>
    </row>
    <row r="176" spans="1:13" x14ac:dyDescent="0.2">
      <c r="A176" s="5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</row>
    <row r="177" spans="1:13" x14ac:dyDescent="0.2">
      <c r="A177" s="5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</row>
    <row r="178" spans="1:13" x14ac:dyDescent="0.2">
      <c r="A178" s="5"/>
      <c r="B178" s="2">
        <v>45200</v>
      </c>
      <c r="C178" s="2">
        <v>45231</v>
      </c>
      <c r="D178" s="2">
        <v>45261</v>
      </c>
      <c r="E178" s="2">
        <v>45292</v>
      </c>
      <c r="F178" s="2">
        <v>45323</v>
      </c>
      <c r="G178" s="2">
        <v>45352</v>
      </c>
      <c r="H178" s="2">
        <v>45383</v>
      </c>
      <c r="I178" s="2">
        <v>45413</v>
      </c>
      <c r="J178" s="2">
        <v>45444</v>
      </c>
      <c r="K178" s="2">
        <v>45474</v>
      </c>
      <c r="L178" s="2">
        <v>45505</v>
      </c>
      <c r="M178" s="2">
        <v>45536</v>
      </c>
    </row>
    <row r="179" spans="1:13" x14ac:dyDescent="0.2">
      <c r="A179" t="s">
        <v>6</v>
      </c>
      <c r="B179" s="3">
        <v>55188</v>
      </c>
      <c r="C179" s="3">
        <v>55248</v>
      </c>
      <c r="D179" s="3">
        <v>55297</v>
      </c>
      <c r="E179" s="3">
        <v>55236</v>
      </c>
      <c r="F179" s="3">
        <v>55333</v>
      </c>
      <c r="G179" s="3">
        <v>55353</v>
      </c>
      <c r="H179" s="3">
        <v>55304</v>
      </c>
      <c r="I179" s="3">
        <v>55299</v>
      </c>
      <c r="J179" s="3">
        <v>55292</v>
      </c>
      <c r="K179" s="3">
        <v>55275</v>
      </c>
      <c r="L179" s="3">
        <v>55257</v>
      </c>
      <c r="M179" s="3">
        <v>55262</v>
      </c>
    </row>
    <row r="180" spans="1:13" x14ac:dyDescent="0.2">
      <c r="A180" t="s">
        <v>7</v>
      </c>
      <c r="B180" s="3">
        <v>7468</v>
      </c>
      <c r="C180" s="3">
        <v>7477</v>
      </c>
      <c r="D180" s="3">
        <v>7481</v>
      </c>
      <c r="E180" s="3">
        <v>7485</v>
      </c>
      <c r="F180" s="3">
        <v>7471</v>
      </c>
      <c r="G180" s="3">
        <v>7484</v>
      </c>
      <c r="H180" s="3">
        <v>7490</v>
      </c>
      <c r="I180" s="3">
        <v>7484</v>
      </c>
      <c r="J180" s="3">
        <v>7473</v>
      </c>
      <c r="K180" s="3">
        <v>7475</v>
      </c>
      <c r="L180" s="3">
        <v>7476</v>
      </c>
      <c r="M180" s="3">
        <v>7475</v>
      </c>
    </row>
    <row r="181" spans="1:13" x14ac:dyDescent="0.2">
      <c r="A181" s="5" t="s">
        <v>5</v>
      </c>
      <c r="B181" s="4">
        <f>SUM(B179:B180)</f>
        <v>62656</v>
      </c>
      <c r="C181" s="4">
        <f t="shared" ref="C181:D181" si="76">SUM(C179:C180)</f>
        <v>62725</v>
      </c>
      <c r="D181" s="4">
        <f t="shared" si="76"/>
        <v>62778</v>
      </c>
      <c r="E181" s="4">
        <f t="shared" ref="E181" si="77">SUM(E179:E180)</f>
        <v>62721</v>
      </c>
      <c r="F181" s="4">
        <f t="shared" ref="F181:M181" si="78">SUM(F179:F180)</f>
        <v>62804</v>
      </c>
      <c r="G181" s="4">
        <f t="shared" si="78"/>
        <v>62837</v>
      </c>
      <c r="H181" s="4">
        <f t="shared" si="78"/>
        <v>62794</v>
      </c>
      <c r="I181" s="4">
        <f t="shared" si="78"/>
        <v>62783</v>
      </c>
      <c r="J181" s="4">
        <f t="shared" si="78"/>
        <v>62765</v>
      </c>
      <c r="K181" s="4">
        <f t="shared" si="78"/>
        <v>62750</v>
      </c>
      <c r="L181" s="4">
        <f t="shared" si="78"/>
        <v>62733</v>
      </c>
      <c r="M181" s="4">
        <f t="shared" si="78"/>
        <v>62737</v>
      </c>
    </row>
    <row r="184" spans="1:13" x14ac:dyDescent="0.2">
      <c r="B184" s="2">
        <v>45566</v>
      </c>
      <c r="C184" s="2">
        <v>45597</v>
      </c>
      <c r="D184" s="2">
        <v>45627</v>
      </c>
      <c r="E184" s="2">
        <v>45658</v>
      </c>
      <c r="F184" s="2">
        <v>45689</v>
      </c>
      <c r="G184" s="2">
        <v>45717</v>
      </c>
      <c r="H184" s="2">
        <v>45748</v>
      </c>
      <c r="I184" s="2">
        <v>45778</v>
      </c>
      <c r="J184" s="2">
        <v>45809</v>
      </c>
      <c r="K184" s="2">
        <v>45839</v>
      </c>
      <c r="L184" s="2">
        <v>45870</v>
      </c>
      <c r="M184" s="2">
        <v>45901</v>
      </c>
    </row>
    <row r="185" spans="1:13" x14ac:dyDescent="0.2">
      <c r="A185" t="s">
        <v>6</v>
      </c>
      <c r="B185" s="3">
        <v>55317</v>
      </c>
      <c r="C185" s="3">
        <v>55400</v>
      </c>
      <c r="D185" s="3">
        <v>55473</v>
      </c>
      <c r="E185" s="3">
        <v>55515</v>
      </c>
      <c r="F185" s="3">
        <v>55522</v>
      </c>
      <c r="G185" s="3">
        <v>55572</v>
      </c>
      <c r="H185" s="3">
        <v>55507</v>
      </c>
      <c r="I185" s="3">
        <v>55491</v>
      </c>
      <c r="J185" s="3">
        <v>55497</v>
      </c>
      <c r="K185" s="3">
        <v>55485</v>
      </c>
      <c r="L185" s="3">
        <v>55482</v>
      </c>
      <c r="M185" s="3">
        <v>55492</v>
      </c>
    </row>
    <row r="186" spans="1:13" x14ac:dyDescent="0.2">
      <c r="A186" t="s">
        <v>7</v>
      </c>
      <c r="B186" s="3">
        <v>7461</v>
      </c>
      <c r="C186" s="3">
        <v>7457</v>
      </c>
      <c r="D186" s="3">
        <v>7457</v>
      </c>
      <c r="E186" s="3">
        <v>7441</v>
      </c>
      <c r="F186" s="3">
        <v>7439</v>
      </c>
      <c r="G186" s="3">
        <v>7432</v>
      </c>
      <c r="H186" s="3">
        <v>7437</v>
      </c>
      <c r="I186" s="3">
        <v>7447</v>
      </c>
      <c r="J186" s="3">
        <v>7455</v>
      </c>
      <c r="K186" s="3">
        <v>7482</v>
      </c>
      <c r="L186" s="3">
        <v>7485</v>
      </c>
      <c r="M186" s="3">
        <v>7475</v>
      </c>
    </row>
    <row r="187" spans="1:13" x14ac:dyDescent="0.2">
      <c r="A187" s="5" t="s">
        <v>5</v>
      </c>
      <c r="B187" s="4">
        <f>SUM(B185:B186)</f>
        <v>62778</v>
      </c>
      <c r="C187" s="4">
        <f t="shared" ref="C187:M187" si="79">SUM(C185:C186)</f>
        <v>62857</v>
      </c>
      <c r="D187" s="4">
        <f t="shared" si="79"/>
        <v>62930</v>
      </c>
      <c r="E187" s="4">
        <f t="shared" si="79"/>
        <v>62956</v>
      </c>
      <c r="F187" s="4">
        <f t="shared" si="79"/>
        <v>62961</v>
      </c>
      <c r="G187" s="4">
        <f t="shared" si="79"/>
        <v>63004</v>
      </c>
      <c r="H187" s="4">
        <f t="shared" si="79"/>
        <v>62944</v>
      </c>
      <c r="I187" s="4">
        <f t="shared" si="79"/>
        <v>62938</v>
      </c>
      <c r="J187" s="4">
        <f t="shared" si="79"/>
        <v>62952</v>
      </c>
      <c r="K187" s="4">
        <f t="shared" si="79"/>
        <v>62967</v>
      </c>
      <c r="L187" s="4">
        <f t="shared" si="79"/>
        <v>62967</v>
      </c>
      <c r="M187" s="4">
        <f t="shared" si="79"/>
        <v>62967</v>
      </c>
    </row>
    <row r="188" spans="1:13" x14ac:dyDescent="0.2">
      <c r="A188" s="5"/>
      <c r="B188" s="4"/>
      <c r="C188" s="4"/>
      <c r="D188" s="4"/>
      <c r="E188" s="4"/>
      <c r="F188" s="4"/>
      <c r="G188" s="4"/>
      <c r="H188" s="4"/>
      <c r="I188" s="4"/>
    </row>
    <row r="189" spans="1:13" x14ac:dyDescent="0.2">
      <c r="A189" s="5"/>
      <c r="B189" s="4"/>
      <c r="C189" s="4"/>
      <c r="D189" s="4"/>
      <c r="E189" s="4"/>
      <c r="F189" s="4"/>
      <c r="G189" s="4"/>
      <c r="H189" s="4"/>
      <c r="I189" s="4"/>
    </row>
    <row r="190" spans="1:13" x14ac:dyDescent="0.2">
      <c r="A190" s="5"/>
      <c r="B190" s="2">
        <v>45931</v>
      </c>
      <c r="C190" s="2">
        <v>45962</v>
      </c>
      <c r="D190" s="4"/>
      <c r="E190" s="4"/>
      <c r="F190" s="4"/>
      <c r="G190" s="4"/>
      <c r="H190" s="4"/>
      <c r="I190" s="4"/>
    </row>
    <row r="191" spans="1:13" x14ac:dyDescent="0.2">
      <c r="A191" t="s">
        <v>6</v>
      </c>
      <c r="B191" s="3">
        <v>55554</v>
      </c>
      <c r="C191" s="3">
        <v>55642</v>
      </c>
      <c r="D191" s="4"/>
      <c r="E191" s="4"/>
      <c r="F191" s="4"/>
      <c r="G191" s="4"/>
      <c r="H191" s="4"/>
      <c r="I191" s="4"/>
    </row>
    <row r="192" spans="1:13" x14ac:dyDescent="0.2">
      <c r="A192" t="s">
        <v>7</v>
      </c>
      <c r="B192" s="3">
        <v>7482</v>
      </c>
      <c r="C192" s="3">
        <v>7493</v>
      </c>
      <c r="D192" s="4"/>
      <c r="E192" s="4"/>
      <c r="F192" s="4"/>
      <c r="G192" s="4"/>
      <c r="H192" s="4"/>
      <c r="I192" s="4"/>
    </row>
    <row r="193" spans="1:13" x14ac:dyDescent="0.2">
      <c r="A193" s="5" t="s">
        <v>5</v>
      </c>
      <c r="B193" s="4">
        <f>SUM(B191:B192)</f>
        <v>63036</v>
      </c>
      <c r="C193" s="4">
        <f>SUM(C191:C192)</f>
        <v>63135</v>
      </c>
    </row>
    <row r="195" spans="1:13" x14ac:dyDescent="0.2">
      <c r="A195" s="7" t="s">
        <v>4</v>
      </c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9"/>
    </row>
    <row r="196" spans="1:13" s="1" customFormat="1" hidden="1" x14ac:dyDescent="0.2">
      <c r="B196" s="2">
        <v>40452</v>
      </c>
      <c r="C196" s="2">
        <v>40483</v>
      </c>
      <c r="D196" s="2">
        <v>40513</v>
      </c>
      <c r="E196" s="2">
        <v>40544</v>
      </c>
      <c r="F196" s="2">
        <v>40575</v>
      </c>
      <c r="G196" s="2">
        <v>40603</v>
      </c>
      <c r="H196" s="2">
        <v>40634</v>
      </c>
      <c r="I196" s="2">
        <v>40664</v>
      </c>
      <c r="J196" s="2">
        <v>40695</v>
      </c>
      <c r="K196" s="2">
        <v>40725</v>
      </c>
      <c r="L196" s="2">
        <v>40756</v>
      </c>
      <c r="M196" s="2">
        <v>40787</v>
      </c>
    </row>
    <row r="197" spans="1:13" hidden="1" x14ac:dyDescent="0.2">
      <c r="A197" t="s">
        <v>6</v>
      </c>
      <c r="B197" s="3">
        <v>0</v>
      </c>
      <c r="C197" s="3">
        <v>0</v>
      </c>
      <c r="D197" s="3">
        <v>1</v>
      </c>
      <c r="E197" s="3">
        <v>1</v>
      </c>
      <c r="F197" s="3">
        <v>1</v>
      </c>
      <c r="G197" s="3">
        <v>1</v>
      </c>
      <c r="H197" s="3">
        <v>1</v>
      </c>
      <c r="I197" s="3">
        <v>1</v>
      </c>
      <c r="J197" s="3">
        <v>0</v>
      </c>
      <c r="K197" s="3">
        <v>0</v>
      </c>
      <c r="L197" s="3">
        <v>0</v>
      </c>
      <c r="M197" s="3">
        <v>0</v>
      </c>
    </row>
    <row r="198" spans="1:13" hidden="1" x14ac:dyDescent="0.2">
      <c r="A198" t="s">
        <v>7</v>
      </c>
      <c r="B198" s="3">
        <v>285</v>
      </c>
      <c r="C198" s="3">
        <v>288</v>
      </c>
      <c r="D198" s="3">
        <v>308</v>
      </c>
      <c r="E198" s="3">
        <v>317</v>
      </c>
      <c r="F198" s="3">
        <v>319</v>
      </c>
      <c r="G198" s="3">
        <v>336</v>
      </c>
      <c r="H198" s="3">
        <v>353</v>
      </c>
      <c r="I198" s="3">
        <v>365</v>
      </c>
      <c r="J198" s="3">
        <v>361</v>
      </c>
      <c r="K198" s="3">
        <v>374</v>
      </c>
      <c r="L198" s="3">
        <v>387</v>
      </c>
      <c r="M198" s="3">
        <v>385</v>
      </c>
    </row>
    <row r="199" spans="1:13" hidden="1" x14ac:dyDescent="0.2">
      <c r="A199" s="5" t="s">
        <v>5</v>
      </c>
      <c r="B199" s="4">
        <f t="shared" ref="B199:M199" si="80">SUM(B197:B198)</f>
        <v>285</v>
      </c>
      <c r="C199" s="4">
        <f t="shared" si="80"/>
        <v>288</v>
      </c>
      <c r="D199" s="4">
        <f t="shared" si="80"/>
        <v>309</v>
      </c>
      <c r="E199" s="4">
        <f t="shared" si="80"/>
        <v>318</v>
      </c>
      <c r="F199" s="4">
        <f t="shared" si="80"/>
        <v>320</v>
      </c>
      <c r="G199" s="4">
        <f t="shared" si="80"/>
        <v>337</v>
      </c>
      <c r="H199" s="4">
        <f t="shared" si="80"/>
        <v>354</v>
      </c>
      <c r="I199" s="4">
        <f t="shared" si="80"/>
        <v>366</v>
      </c>
      <c r="J199" s="4">
        <f t="shared" si="80"/>
        <v>361</v>
      </c>
      <c r="K199" s="4">
        <f t="shared" si="80"/>
        <v>374</v>
      </c>
      <c r="L199" s="4">
        <f t="shared" si="80"/>
        <v>387</v>
      </c>
      <c r="M199" s="4">
        <f t="shared" si="80"/>
        <v>385</v>
      </c>
    </row>
    <row r="200" spans="1:13" hidden="1" x14ac:dyDescent="0.2"/>
    <row r="201" spans="1:13" hidden="1" x14ac:dyDescent="0.2"/>
    <row r="202" spans="1:13" s="1" customFormat="1" hidden="1" x14ac:dyDescent="0.2">
      <c r="B202" s="2">
        <v>40817</v>
      </c>
      <c r="C202" s="2">
        <v>40848</v>
      </c>
      <c r="D202" s="2">
        <v>40878</v>
      </c>
      <c r="E202" s="2">
        <v>40909</v>
      </c>
      <c r="F202" s="2">
        <v>40940</v>
      </c>
      <c r="G202" s="2">
        <v>40969</v>
      </c>
      <c r="H202" s="2">
        <v>41000</v>
      </c>
      <c r="I202" s="2">
        <v>41030</v>
      </c>
      <c r="J202" s="2">
        <v>41061</v>
      </c>
      <c r="K202" s="2">
        <v>41091</v>
      </c>
      <c r="L202" s="2">
        <v>41122</v>
      </c>
      <c r="M202" s="2">
        <v>41153</v>
      </c>
    </row>
    <row r="203" spans="1:13" hidden="1" x14ac:dyDescent="0.2">
      <c r="A203" t="s">
        <v>6</v>
      </c>
      <c r="B203" s="3">
        <v>0</v>
      </c>
      <c r="C203" s="3">
        <v>0</v>
      </c>
      <c r="D203" s="3">
        <v>2</v>
      </c>
      <c r="E203" s="3">
        <v>2</v>
      </c>
      <c r="F203" s="3">
        <v>2</v>
      </c>
      <c r="G203" s="3">
        <v>3</v>
      </c>
      <c r="H203" s="3">
        <v>3</v>
      </c>
      <c r="I203" s="3">
        <v>3</v>
      </c>
      <c r="J203" s="3">
        <v>3</v>
      </c>
      <c r="K203" s="3">
        <v>3</v>
      </c>
      <c r="L203" s="3">
        <v>3</v>
      </c>
      <c r="M203" s="3">
        <v>3</v>
      </c>
    </row>
    <row r="204" spans="1:13" hidden="1" x14ac:dyDescent="0.2">
      <c r="A204" t="s">
        <v>7</v>
      </c>
      <c r="B204" s="3">
        <v>383</v>
      </c>
      <c r="C204" s="3">
        <v>386</v>
      </c>
      <c r="D204" s="3">
        <v>401</v>
      </c>
      <c r="E204" s="3">
        <v>475</v>
      </c>
      <c r="F204" s="3">
        <v>622</v>
      </c>
      <c r="G204" s="3">
        <v>809</v>
      </c>
      <c r="H204" s="3">
        <v>881</v>
      </c>
      <c r="I204" s="3">
        <v>853</v>
      </c>
      <c r="J204" s="3">
        <v>842</v>
      </c>
      <c r="K204" s="3">
        <v>830</v>
      </c>
      <c r="L204" s="3">
        <v>820</v>
      </c>
      <c r="M204" s="3">
        <v>828</v>
      </c>
    </row>
    <row r="205" spans="1:13" hidden="1" x14ac:dyDescent="0.2">
      <c r="A205" s="5" t="s">
        <v>5</v>
      </c>
      <c r="B205" s="4">
        <f t="shared" ref="B205:M205" si="81">SUM(B203:B204)</f>
        <v>383</v>
      </c>
      <c r="C205" s="4">
        <f t="shared" si="81"/>
        <v>386</v>
      </c>
      <c r="D205" s="4">
        <f t="shared" si="81"/>
        <v>403</v>
      </c>
      <c r="E205" s="4">
        <f t="shared" si="81"/>
        <v>477</v>
      </c>
      <c r="F205" s="4">
        <f t="shared" si="81"/>
        <v>624</v>
      </c>
      <c r="G205" s="4">
        <f t="shared" si="81"/>
        <v>812</v>
      </c>
      <c r="H205" s="4">
        <f t="shared" si="81"/>
        <v>884</v>
      </c>
      <c r="I205" s="4">
        <f t="shared" si="81"/>
        <v>856</v>
      </c>
      <c r="J205" s="4">
        <f t="shared" si="81"/>
        <v>845</v>
      </c>
      <c r="K205" s="4">
        <f t="shared" si="81"/>
        <v>833</v>
      </c>
      <c r="L205" s="4">
        <f t="shared" si="81"/>
        <v>823</v>
      </c>
      <c r="M205" s="4">
        <f t="shared" si="81"/>
        <v>831</v>
      </c>
    </row>
    <row r="206" spans="1:13" hidden="1" x14ac:dyDescent="0.2"/>
    <row r="207" spans="1:13" hidden="1" x14ac:dyDescent="0.2"/>
    <row r="208" spans="1:13" s="1" customFormat="1" hidden="1" x14ac:dyDescent="0.2">
      <c r="B208" s="2">
        <v>41183</v>
      </c>
      <c r="C208" s="2">
        <v>41214</v>
      </c>
      <c r="D208" s="2">
        <v>41244</v>
      </c>
      <c r="E208" s="2">
        <v>41275</v>
      </c>
      <c r="F208" s="2">
        <v>41306</v>
      </c>
      <c r="G208" s="2">
        <v>41334</v>
      </c>
      <c r="H208" s="2">
        <v>41365</v>
      </c>
      <c r="I208" s="2">
        <v>41395</v>
      </c>
      <c r="J208" s="2">
        <v>41426</v>
      </c>
      <c r="K208" s="2">
        <v>41456</v>
      </c>
      <c r="L208" s="2">
        <v>41487</v>
      </c>
      <c r="M208" s="2">
        <v>41518</v>
      </c>
    </row>
    <row r="209" spans="1:13" hidden="1" x14ac:dyDescent="0.2">
      <c r="A209" t="s">
        <v>6</v>
      </c>
      <c r="B209" s="3">
        <v>4</v>
      </c>
      <c r="C209" s="3">
        <v>4</v>
      </c>
      <c r="D209" s="3">
        <v>3</v>
      </c>
      <c r="E209" s="3">
        <v>3</v>
      </c>
      <c r="F209" s="3">
        <v>3</v>
      </c>
      <c r="G209" s="3">
        <v>3</v>
      </c>
      <c r="H209" s="3">
        <v>3</v>
      </c>
      <c r="I209" s="3">
        <v>3</v>
      </c>
      <c r="J209" s="3">
        <v>3</v>
      </c>
      <c r="K209" s="3">
        <v>3</v>
      </c>
      <c r="L209" s="3">
        <v>3</v>
      </c>
      <c r="M209" s="3">
        <v>4</v>
      </c>
    </row>
    <row r="210" spans="1:13" hidden="1" x14ac:dyDescent="0.2">
      <c r="A210" t="s">
        <v>7</v>
      </c>
      <c r="B210" s="3">
        <v>817</v>
      </c>
      <c r="C210" s="3">
        <v>824</v>
      </c>
      <c r="D210" s="3">
        <v>820</v>
      </c>
      <c r="E210" s="3">
        <v>800</v>
      </c>
      <c r="F210" s="3">
        <v>761</v>
      </c>
      <c r="G210" s="3">
        <v>729</v>
      </c>
      <c r="H210" s="3">
        <v>650</v>
      </c>
      <c r="I210" s="3">
        <v>640</v>
      </c>
      <c r="J210" s="3">
        <v>630</v>
      </c>
      <c r="K210" s="3">
        <v>624</v>
      </c>
      <c r="L210" s="3">
        <v>621</v>
      </c>
      <c r="M210" s="3">
        <v>618</v>
      </c>
    </row>
    <row r="211" spans="1:13" hidden="1" x14ac:dyDescent="0.2">
      <c r="A211" s="5" t="s">
        <v>5</v>
      </c>
      <c r="B211" s="4">
        <f t="shared" ref="B211:M211" si="82">SUM(B209:B210)</f>
        <v>821</v>
      </c>
      <c r="C211" s="4">
        <f t="shared" si="82"/>
        <v>828</v>
      </c>
      <c r="D211" s="4">
        <f t="shared" si="82"/>
        <v>823</v>
      </c>
      <c r="E211" s="4">
        <f t="shared" si="82"/>
        <v>803</v>
      </c>
      <c r="F211" s="4">
        <f t="shared" si="82"/>
        <v>764</v>
      </c>
      <c r="G211" s="4">
        <f t="shared" si="82"/>
        <v>732</v>
      </c>
      <c r="H211" s="4">
        <f t="shared" si="82"/>
        <v>653</v>
      </c>
      <c r="I211" s="4">
        <f t="shared" si="82"/>
        <v>643</v>
      </c>
      <c r="J211" s="4">
        <f t="shared" si="82"/>
        <v>633</v>
      </c>
      <c r="K211" s="4">
        <f t="shared" si="82"/>
        <v>627</v>
      </c>
      <c r="L211" s="4">
        <f t="shared" si="82"/>
        <v>624</v>
      </c>
      <c r="M211" s="4">
        <f t="shared" si="82"/>
        <v>622</v>
      </c>
    </row>
    <row r="212" spans="1:13" hidden="1" x14ac:dyDescent="0.2"/>
    <row r="213" spans="1:13" hidden="1" x14ac:dyDescent="0.2"/>
    <row r="214" spans="1:13" hidden="1" x14ac:dyDescent="0.2">
      <c r="B214" s="2">
        <v>41548</v>
      </c>
      <c r="C214" s="2">
        <v>41579</v>
      </c>
      <c r="D214" s="2">
        <v>41609</v>
      </c>
      <c r="E214" s="2">
        <v>41640</v>
      </c>
      <c r="F214" s="2">
        <v>41671</v>
      </c>
      <c r="G214" s="2">
        <v>41699</v>
      </c>
      <c r="H214" s="2">
        <v>41730</v>
      </c>
      <c r="I214" s="2">
        <v>41760</v>
      </c>
      <c r="J214" s="2">
        <v>41791</v>
      </c>
      <c r="K214" s="2">
        <v>41821</v>
      </c>
      <c r="L214" s="2">
        <v>41852</v>
      </c>
      <c r="M214" s="2">
        <v>41883</v>
      </c>
    </row>
    <row r="215" spans="1:13" hidden="1" x14ac:dyDescent="0.2">
      <c r="A215" t="s">
        <v>6</v>
      </c>
      <c r="B215">
        <v>4</v>
      </c>
      <c r="C215">
        <v>5</v>
      </c>
      <c r="D215">
        <v>6</v>
      </c>
      <c r="E215">
        <v>14</v>
      </c>
      <c r="F215">
        <v>14</v>
      </c>
      <c r="G215" s="3">
        <v>13</v>
      </c>
      <c r="H215" s="3">
        <v>13</v>
      </c>
      <c r="I215" s="3">
        <v>13</v>
      </c>
      <c r="J215" s="3">
        <v>13</v>
      </c>
      <c r="K215" s="3">
        <v>13</v>
      </c>
      <c r="L215" s="3">
        <v>13</v>
      </c>
      <c r="M215" s="3">
        <v>13</v>
      </c>
    </row>
    <row r="216" spans="1:13" hidden="1" x14ac:dyDescent="0.2">
      <c r="A216" t="s">
        <v>7</v>
      </c>
      <c r="B216">
        <v>616</v>
      </c>
      <c r="C216">
        <v>611</v>
      </c>
      <c r="D216">
        <v>611</v>
      </c>
      <c r="E216">
        <v>612</v>
      </c>
      <c r="F216">
        <v>618</v>
      </c>
      <c r="G216" s="3">
        <v>621</v>
      </c>
      <c r="H216" s="3">
        <v>639</v>
      </c>
      <c r="I216" s="3">
        <v>637</v>
      </c>
      <c r="J216" s="3">
        <v>641</v>
      </c>
      <c r="K216" s="3">
        <v>635</v>
      </c>
      <c r="L216" s="3">
        <v>635</v>
      </c>
      <c r="M216" s="3">
        <v>629</v>
      </c>
    </row>
    <row r="217" spans="1:13" hidden="1" x14ac:dyDescent="0.2">
      <c r="A217" s="5" t="s">
        <v>5</v>
      </c>
      <c r="B217" s="4">
        <f t="shared" ref="B217:M217" si="83">SUM(B215:B216)</f>
        <v>620</v>
      </c>
      <c r="C217" s="4">
        <f t="shared" si="83"/>
        <v>616</v>
      </c>
      <c r="D217" s="4">
        <f t="shared" si="83"/>
        <v>617</v>
      </c>
      <c r="E217" s="4">
        <f t="shared" si="83"/>
        <v>626</v>
      </c>
      <c r="F217" s="4">
        <f t="shared" si="83"/>
        <v>632</v>
      </c>
      <c r="G217" s="4">
        <f t="shared" si="83"/>
        <v>634</v>
      </c>
      <c r="H217" s="4">
        <f t="shared" si="83"/>
        <v>652</v>
      </c>
      <c r="I217" s="4">
        <f t="shared" si="83"/>
        <v>650</v>
      </c>
      <c r="J217" s="4">
        <f t="shared" si="83"/>
        <v>654</v>
      </c>
      <c r="K217" s="4">
        <f t="shared" si="83"/>
        <v>648</v>
      </c>
      <c r="L217" s="4">
        <f t="shared" si="83"/>
        <v>648</v>
      </c>
      <c r="M217" s="4">
        <f t="shared" si="83"/>
        <v>642</v>
      </c>
    </row>
    <row r="218" spans="1:13" hidden="1" x14ac:dyDescent="0.2"/>
    <row r="219" spans="1:13" hidden="1" x14ac:dyDescent="0.2"/>
    <row r="220" spans="1:13" hidden="1" x14ac:dyDescent="0.2">
      <c r="B220" s="2">
        <v>41913</v>
      </c>
      <c r="C220" s="2">
        <v>41944</v>
      </c>
      <c r="D220" s="2">
        <v>41974</v>
      </c>
      <c r="E220" s="2">
        <v>42005</v>
      </c>
      <c r="F220" s="2">
        <v>42036</v>
      </c>
      <c r="G220" s="2">
        <v>42064</v>
      </c>
      <c r="H220" s="2">
        <v>42095</v>
      </c>
      <c r="I220" s="2">
        <v>42125</v>
      </c>
      <c r="J220" s="2">
        <v>42156</v>
      </c>
      <c r="K220" s="2">
        <v>42186</v>
      </c>
      <c r="L220" s="2">
        <v>42217</v>
      </c>
      <c r="M220" s="2">
        <v>42248</v>
      </c>
    </row>
    <row r="221" spans="1:13" hidden="1" x14ac:dyDescent="0.2">
      <c r="A221" t="s">
        <v>6</v>
      </c>
      <c r="B221" s="3">
        <v>27</v>
      </c>
      <c r="C221" s="3">
        <v>97</v>
      </c>
      <c r="D221" s="3">
        <v>129</v>
      </c>
      <c r="E221" s="3">
        <v>168</v>
      </c>
      <c r="F221">
        <v>198</v>
      </c>
      <c r="G221" s="3">
        <v>254</v>
      </c>
      <c r="H221" s="3">
        <v>300</v>
      </c>
      <c r="I221" s="3">
        <v>319</v>
      </c>
      <c r="J221" s="3">
        <v>331</v>
      </c>
      <c r="K221" s="3">
        <v>339</v>
      </c>
      <c r="L221" s="3">
        <v>346</v>
      </c>
      <c r="M221" s="3">
        <v>365</v>
      </c>
    </row>
    <row r="222" spans="1:13" hidden="1" x14ac:dyDescent="0.2">
      <c r="A222" t="s">
        <v>7</v>
      </c>
      <c r="B222" s="3">
        <v>648</v>
      </c>
      <c r="C222" s="3">
        <v>661</v>
      </c>
      <c r="D222" s="3">
        <v>666</v>
      </c>
      <c r="E222" s="3">
        <v>671</v>
      </c>
      <c r="F222">
        <v>694</v>
      </c>
      <c r="G222" s="3">
        <v>710</v>
      </c>
      <c r="H222" s="3">
        <v>716</v>
      </c>
      <c r="I222" s="3">
        <v>762</v>
      </c>
      <c r="J222" s="3">
        <v>797</v>
      </c>
      <c r="K222" s="3">
        <v>804</v>
      </c>
      <c r="L222" s="3">
        <v>805</v>
      </c>
      <c r="M222" s="3">
        <v>825</v>
      </c>
    </row>
    <row r="223" spans="1:13" hidden="1" x14ac:dyDescent="0.2">
      <c r="A223" s="5" t="s">
        <v>5</v>
      </c>
      <c r="B223" s="4">
        <f t="shared" ref="B223:M223" si="84">SUM(B221:B222)</f>
        <v>675</v>
      </c>
      <c r="C223" s="4">
        <f t="shared" si="84"/>
        <v>758</v>
      </c>
      <c r="D223" s="4">
        <f t="shared" si="84"/>
        <v>795</v>
      </c>
      <c r="E223" s="4">
        <f t="shared" si="84"/>
        <v>839</v>
      </c>
      <c r="F223" s="4">
        <f t="shared" si="84"/>
        <v>892</v>
      </c>
      <c r="G223" s="4">
        <f t="shared" si="84"/>
        <v>964</v>
      </c>
      <c r="H223" s="4">
        <f t="shared" si="84"/>
        <v>1016</v>
      </c>
      <c r="I223" s="4">
        <f t="shared" si="84"/>
        <v>1081</v>
      </c>
      <c r="J223" s="4">
        <f t="shared" si="84"/>
        <v>1128</v>
      </c>
      <c r="K223" s="4">
        <f t="shared" si="84"/>
        <v>1143</v>
      </c>
      <c r="L223" s="4">
        <f t="shared" si="84"/>
        <v>1151</v>
      </c>
      <c r="M223" s="4">
        <f t="shared" si="84"/>
        <v>1190</v>
      </c>
    </row>
    <row r="224" spans="1:13" hidden="1" x14ac:dyDescent="0.2"/>
    <row r="225" spans="1:13" hidden="1" x14ac:dyDescent="0.2"/>
    <row r="226" spans="1:13" hidden="1" x14ac:dyDescent="0.2">
      <c r="B226" s="2">
        <v>42278</v>
      </c>
      <c r="C226" s="2">
        <v>42309</v>
      </c>
      <c r="D226" s="2">
        <v>42339</v>
      </c>
      <c r="E226" s="2">
        <v>42370</v>
      </c>
      <c r="F226" s="2">
        <v>42401</v>
      </c>
      <c r="G226" s="2">
        <v>42430</v>
      </c>
      <c r="H226" s="2">
        <v>42461</v>
      </c>
      <c r="I226" s="2">
        <v>42491</v>
      </c>
      <c r="J226" s="2">
        <v>42522</v>
      </c>
      <c r="K226" s="2">
        <v>42552</v>
      </c>
      <c r="L226" s="2">
        <v>42583</v>
      </c>
      <c r="M226" s="2">
        <v>42614</v>
      </c>
    </row>
    <row r="227" spans="1:13" hidden="1" x14ac:dyDescent="0.2">
      <c r="A227" t="s">
        <v>6</v>
      </c>
      <c r="B227">
        <v>399</v>
      </c>
      <c r="C227">
        <v>387</v>
      </c>
      <c r="D227">
        <v>392</v>
      </c>
      <c r="E227">
        <v>356</v>
      </c>
      <c r="F227">
        <v>349</v>
      </c>
      <c r="G227">
        <v>348</v>
      </c>
      <c r="H227">
        <v>336</v>
      </c>
      <c r="I227">
        <v>335</v>
      </c>
      <c r="J227">
        <v>334</v>
      </c>
      <c r="K227">
        <v>329</v>
      </c>
      <c r="L227">
        <v>340</v>
      </c>
      <c r="M227">
        <v>329</v>
      </c>
    </row>
    <row r="228" spans="1:13" hidden="1" x14ac:dyDescent="0.2">
      <c r="A228" t="s">
        <v>7</v>
      </c>
      <c r="B228">
        <v>827</v>
      </c>
      <c r="C228">
        <v>808</v>
      </c>
      <c r="D228">
        <v>790</v>
      </c>
      <c r="E228">
        <v>739</v>
      </c>
      <c r="F228">
        <v>719</v>
      </c>
      <c r="G228">
        <v>718</v>
      </c>
      <c r="H228">
        <v>698</v>
      </c>
      <c r="I228">
        <v>694</v>
      </c>
      <c r="J228">
        <v>686</v>
      </c>
      <c r="K228">
        <v>687</v>
      </c>
      <c r="L228">
        <v>688</v>
      </c>
      <c r="M228">
        <v>687</v>
      </c>
    </row>
    <row r="229" spans="1:13" hidden="1" x14ac:dyDescent="0.2">
      <c r="A229" s="5" t="s">
        <v>5</v>
      </c>
      <c r="B229" s="4">
        <f t="shared" ref="B229:M229" si="85">SUM(B227:B228)</f>
        <v>1226</v>
      </c>
      <c r="C229" s="4">
        <f t="shared" si="85"/>
        <v>1195</v>
      </c>
      <c r="D229" s="4">
        <f t="shared" si="85"/>
        <v>1182</v>
      </c>
      <c r="E229" s="4">
        <f t="shared" si="85"/>
        <v>1095</v>
      </c>
      <c r="F229" s="4">
        <f t="shared" si="85"/>
        <v>1068</v>
      </c>
      <c r="G229" s="4">
        <f t="shared" si="85"/>
        <v>1066</v>
      </c>
      <c r="H229" s="4">
        <f t="shared" si="85"/>
        <v>1034</v>
      </c>
      <c r="I229" s="4">
        <f t="shared" si="85"/>
        <v>1029</v>
      </c>
      <c r="J229" s="4">
        <f t="shared" si="85"/>
        <v>1020</v>
      </c>
      <c r="K229" s="4">
        <f t="shared" si="85"/>
        <v>1016</v>
      </c>
      <c r="L229" s="4">
        <f t="shared" si="85"/>
        <v>1028</v>
      </c>
      <c r="M229" s="4">
        <f t="shared" si="85"/>
        <v>1016</v>
      </c>
    </row>
    <row r="230" spans="1:13" hidden="1" x14ac:dyDescent="0.2"/>
    <row r="231" spans="1:13" hidden="1" x14ac:dyDescent="0.2"/>
    <row r="232" spans="1:13" hidden="1" x14ac:dyDescent="0.2">
      <c r="B232" s="2">
        <v>42644</v>
      </c>
      <c r="C232" s="2">
        <v>42675</v>
      </c>
      <c r="D232" s="2">
        <v>42705</v>
      </c>
      <c r="E232" s="2">
        <v>42736</v>
      </c>
      <c r="F232" s="2">
        <v>42767</v>
      </c>
      <c r="G232" s="2">
        <v>42795</v>
      </c>
      <c r="H232" s="2">
        <v>42826</v>
      </c>
      <c r="I232" s="2">
        <v>42856</v>
      </c>
      <c r="J232" s="2">
        <v>42887</v>
      </c>
      <c r="K232" s="2">
        <v>42917</v>
      </c>
      <c r="L232" s="2">
        <v>42948</v>
      </c>
      <c r="M232" s="2">
        <v>42979</v>
      </c>
    </row>
    <row r="233" spans="1:13" hidden="1" x14ac:dyDescent="0.2">
      <c r="A233" t="s">
        <v>6</v>
      </c>
      <c r="B233">
        <v>330</v>
      </c>
      <c r="C233">
        <v>338</v>
      </c>
      <c r="D233">
        <v>347</v>
      </c>
      <c r="E233">
        <v>343</v>
      </c>
      <c r="F233">
        <v>351</v>
      </c>
      <c r="G233">
        <v>351</v>
      </c>
      <c r="H233">
        <v>345</v>
      </c>
      <c r="I233">
        <v>343</v>
      </c>
      <c r="J233">
        <v>332</v>
      </c>
      <c r="K233">
        <v>326</v>
      </c>
      <c r="L233">
        <v>363</v>
      </c>
      <c r="M233">
        <v>411</v>
      </c>
    </row>
    <row r="234" spans="1:13" hidden="1" x14ac:dyDescent="0.2">
      <c r="A234" t="s">
        <v>7</v>
      </c>
      <c r="B234">
        <v>687</v>
      </c>
      <c r="C234">
        <v>720</v>
      </c>
      <c r="D234">
        <v>731</v>
      </c>
      <c r="E234">
        <v>800</v>
      </c>
      <c r="F234">
        <v>799</v>
      </c>
      <c r="G234">
        <v>801</v>
      </c>
      <c r="H234">
        <v>798</v>
      </c>
      <c r="I234">
        <v>795</v>
      </c>
      <c r="J234">
        <v>796</v>
      </c>
      <c r="K234">
        <v>791</v>
      </c>
      <c r="L234">
        <v>794</v>
      </c>
      <c r="M234">
        <v>768</v>
      </c>
    </row>
    <row r="235" spans="1:13" hidden="1" x14ac:dyDescent="0.2">
      <c r="A235" s="5" t="s">
        <v>5</v>
      </c>
      <c r="B235" s="4">
        <f t="shared" ref="B235:M235" si="86">SUM(B233:B234)</f>
        <v>1017</v>
      </c>
      <c r="C235" s="4">
        <f t="shared" si="86"/>
        <v>1058</v>
      </c>
      <c r="D235" s="4">
        <f t="shared" si="86"/>
        <v>1078</v>
      </c>
      <c r="E235" s="4">
        <f t="shared" si="86"/>
        <v>1143</v>
      </c>
      <c r="F235" s="4">
        <f t="shared" si="86"/>
        <v>1150</v>
      </c>
      <c r="G235" s="4">
        <f t="shared" si="86"/>
        <v>1152</v>
      </c>
      <c r="H235" s="4">
        <f t="shared" si="86"/>
        <v>1143</v>
      </c>
      <c r="I235" s="4">
        <f t="shared" si="86"/>
        <v>1138</v>
      </c>
      <c r="J235" s="4">
        <f t="shared" si="86"/>
        <v>1128</v>
      </c>
      <c r="K235" s="4">
        <f t="shared" si="86"/>
        <v>1117</v>
      </c>
      <c r="L235" s="4">
        <f t="shared" si="86"/>
        <v>1157</v>
      </c>
      <c r="M235" s="4">
        <f t="shared" si="86"/>
        <v>1179</v>
      </c>
    </row>
    <row r="236" spans="1:13" hidden="1" x14ac:dyDescent="0.2"/>
    <row r="237" spans="1:13" hidden="1" x14ac:dyDescent="0.2"/>
    <row r="238" spans="1:13" hidden="1" x14ac:dyDescent="0.2">
      <c r="B238" s="2">
        <v>43009</v>
      </c>
      <c r="C238" s="2">
        <v>43040</v>
      </c>
      <c r="D238" s="2">
        <v>43070</v>
      </c>
      <c r="E238" s="2">
        <v>43101</v>
      </c>
      <c r="F238" s="2">
        <v>43132</v>
      </c>
      <c r="G238" s="2">
        <v>43160</v>
      </c>
      <c r="H238" s="2">
        <v>43191</v>
      </c>
      <c r="I238" s="2">
        <v>43221</v>
      </c>
      <c r="J238" s="2">
        <v>43252</v>
      </c>
      <c r="K238" s="2">
        <v>43282</v>
      </c>
      <c r="L238" s="2">
        <v>43313</v>
      </c>
      <c r="M238" s="2">
        <v>43344</v>
      </c>
    </row>
    <row r="239" spans="1:13" hidden="1" x14ac:dyDescent="0.2">
      <c r="A239" t="s">
        <v>6</v>
      </c>
      <c r="B239">
        <v>425</v>
      </c>
      <c r="C239">
        <v>436</v>
      </c>
      <c r="D239">
        <v>419</v>
      </c>
      <c r="E239">
        <v>404</v>
      </c>
      <c r="F239">
        <v>395</v>
      </c>
      <c r="G239">
        <v>387</v>
      </c>
      <c r="H239">
        <v>429</v>
      </c>
      <c r="I239">
        <v>441</v>
      </c>
      <c r="J239">
        <v>476</v>
      </c>
      <c r="K239">
        <v>468</v>
      </c>
      <c r="L239">
        <v>456</v>
      </c>
      <c r="M239">
        <v>452</v>
      </c>
    </row>
    <row r="240" spans="1:13" hidden="1" x14ac:dyDescent="0.2">
      <c r="A240" t="s">
        <v>7</v>
      </c>
      <c r="B240">
        <v>768</v>
      </c>
      <c r="C240">
        <v>758</v>
      </c>
      <c r="D240">
        <v>759</v>
      </c>
      <c r="E240">
        <v>751</v>
      </c>
      <c r="F240">
        <v>752</v>
      </c>
      <c r="G240">
        <v>747</v>
      </c>
      <c r="H240">
        <v>750</v>
      </c>
      <c r="I240">
        <v>751</v>
      </c>
      <c r="J240">
        <v>741</v>
      </c>
      <c r="K240">
        <v>746</v>
      </c>
      <c r="L240">
        <v>798</v>
      </c>
      <c r="M240">
        <v>790</v>
      </c>
    </row>
    <row r="241" spans="1:13" hidden="1" x14ac:dyDescent="0.2">
      <c r="A241" s="5" t="s">
        <v>5</v>
      </c>
      <c r="B241" s="5">
        <f>SUM(B239:B240)</f>
        <v>1193</v>
      </c>
      <c r="C241" s="5">
        <f t="shared" ref="C241:M241" si="87">SUM(C239:C240)</f>
        <v>1194</v>
      </c>
      <c r="D241" s="5">
        <f t="shared" si="87"/>
        <v>1178</v>
      </c>
      <c r="E241" s="5">
        <f t="shared" si="87"/>
        <v>1155</v>
      </c>
      <c r="F241" s="5">
        <f t="shared" si="87"/>
        <v>1147</v>
      </c>
      <c r="G241" s="5">
        <f t="shared" si="87"/>
        <v>1134</v>
      </c>
      <c r="H241" s="5">
        <f t="shared" si="87"/>
        <v>1179</v>
      </c>
      <c r="I241" s="5">
        <f t="shared" si="87"/>
        <v>1192</v>
      </c>
      <c r="J241" s="5">
        <f t="shared" si="87"/>
        <v>1217</v>
      </c>
      <c r="K241" s="5">
        <f t="shared" si="87"/>
        <v>1214</v>
      </c>
      <c r="L241" s="5">
        <f t="shared" si="87"/>
        <v>1254</v>
      </c>
      <c r="M241" s="5">
        <f t="shared" si="87"/>
        <v>1242</v>
      </c>
    </row>
    <row r="242" spans="1:13" hidden="1" x14ac:dyDescent="0.2"/>
    <row r="243" spans="1:13" hidden="1" x14ac:dyDescent="0.2"/>
    <row r="244" spans="1:13" hidden="1" x14ac:dyDescent="0.2">
      <c r="B244" s="2">
        <v>43374</v>
      </c>
      <c r="C244" s="2">
        <v>43405</v>
      </c>
      <c r="D244" s="2">
        <v>43435</v>
      </c>
      <c r="E244" s="2">
        <v>43466</v>
      </c>
      <c r="F244" s="2">
        <v>43497</v>
      </c>
      <c r="G244" s="2">
        <v>43525</v>
      </c>
      <c r="H244" s="2">
        <v>43556</v>
      </c>
      <c r="I244" s="2">
        <v>43586</v>
      </c>
      <c r="J244" s="2">
        <v>43617</v>
      </c>
      <c r="K244" s="2">
        <v>43647</v>
      </c>
      <c r="L244" s="2">
        <v>43678</v>
      </c>
      <c r="M244" s="2">
        <v>43709</v>
      </c>
    </row>
    <row r="245" spans="1:13" hidden="1" x14ac:dyDescent="0.2">
      <c r="A245" t="s">
        <v>6</v>
      </c>
      <c r="B245" s="3">
        <v>461</v>
      </c>
      <c r="C245" s="3">
        <v>450</v>
      </c>
      <c r="D245" s="3">
        <v>446</v>
      </c>
      <c r="E245" s="3">
        <v>526</v>
      </c>
      <c r="F245" s="3">
        <v>539</v>
      </c>
      <c r="G245" s="3">
        <v>532</v>
      </c>
      <c r="H245" s="3">
        <v>570</v>
      </c>
      <c r="I245" s="3">
        <v>550</v>
      </c>
      <c r="J245" s="3">
        <v>533</v>
      </c>
      <c r="K245" s="3">
        <v>542</v>
      </c>
      <c r="L245" s="3">
        <v>532</v>
      </c>
      <c r="M245" s="3">
        <v>556</v>
      </c>
    </row>
    <row r="246" spans="1:13" hidden="1" x14ac:dyDescent="0.2">
      <c r="A246" t="s">
        <v>7</v>
      </c>
      <c r="B246" s="3">
        <v>794</v>
      </c>
      <c r="C246" s="3">
        <v>840</v>
      </c>
      <c r="D246" s="3">
        <v>837</v>
      </c>
      <c r="E246" s="3">
        <v>845</v>
      </c>
      <c r="F246" s="3">
        <v>850</v>
      </c>
      <c r="G246" s="3">
        <v>854</v>
      </c>
      <c r="H246" s="3">
        <v>864</v>
      </c>
      <c r="I246" s="3">
        <v>889</v>
      </c>
      <c r="J246" s="3">
        <v>891</v>
      </c>
      <c r="K246" s="3">
        <v>890</v>
      </c>
      <c r="L246" s="3">
        <v>884</v>
      </c>
      <c r="M246" s="3">
        <v>886</v>
      </c>
    </row>
    <row r="247" spans="1:13" hidden="1" x14ac:dyDescent="0.2">
      <c r="A247" s="5" t="s">
        <v>5</v>
      </c>
      <c r="B247" s="4">
        <f>SUM(B245:B246)</f>
        <v>1255</v>
      </c>
      <c r="C247" s="4">
        <f t="shared" ref="C247:M247" si="88">SUM(C245:C246)</f>
        <v>1290</v>
      </c>
      <c r="D247" s="4">
        <f t="shared" si="88"/>
        <v>1283</v>
      </c>
      <c r="E247" s="4">
        <f t="shared" si="88"/>
        <v>1371</v>
      </c>
      <c r="F247" s="4">
        <f t="shared" si="88"/>
        <v>1389</v>
      </c>
      <c r="G247" s="4">
        <f t="shared" si="88"/>
        <v>1386</v>
      </c>
      <c r="H247" s="4">
        <f t="shared" si="88"/>
        <v>1434</v>
      </c>
      <c r="I247" s="4">
        <f t="shared" si="88"/>
        <v>1439</v>
      </c>
      <c r="J247" s="4">
        <f t="shared" si="88"/>
        <v>1424</v>
      </c>
      <c r="K247" s="4">
        <f t="shared" si="88"/>
        <v>1432</v>
      </c>
      <c r="L247" s="4">
        <f t="shared" si="88"/>
        <v>1416</v>
      </c>
      <c r="M247" s="4">
        <f t="shared" si="88"/>
        <v>1442</v>
      </c>
    </row>
    <row r="248" spans="1:13" hidden="1" x14ac:dyDescent="0.2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</row>
    <row r="249" spans="1:13" hidden="1" x14ac:dyDescent="0.2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</row>
    <row r="250" spans="1:13" x14ac:dyDescent="0.2">
      <c r="B250" s="2">
        <v>43739</v>
      </c>
      <c r="C250" s="2">
        <v>43770</v>
      </c>
      <c r="D250" s="2">
        <v>43800</v>
      </c>
      <c r="E250" s="2">
        <v>43831</v>
      </c>
      <c r="F250" s="2">
        <v>43862</v>
      </c>
      <c r="G250" s="2">
        <v>43891</v>
      </c>
      <c r="H250" s="2">
        <v>43922</v>
      </c>
      <c r="I250" s="2">
        <v>43952</v>
      </c>
      <c r="J250" s="2">
        <v>43983</v>
      </c>
      <c r="K250" s="2">
        <v>44013</v>
      </c>
      <c r="L250" s="2">
        <v>44044</v>
      </c>
      <c r="M250" s="2">
        <v>44075</v>
      </c>
    </row>
    <row r="251" spans="1:13" x14ac:dyDescent="0.2">
      <c r="A251" t="s">
        <v>6</v>
      </c>
      <c r="B251" s="3">
        <v>509</v>
      </c>
      <c r="C251" s="3">
        <v>496</v>
      </c>
      <c r="D251" s="3">
        <v>483</v>
      </c>
      <c r="E251" s="3">
        <v>473</v>
      </c>
      <c r="F251" s="3">
        <v>463</v>
      </c>
      <c r="G251" s="3">
        <v>468</v>
      </c>
      <c r="H251" s="3">
        <v>467</v>
      </c>
      <c r="I251" s="3">
        <v>474</v>
      </c>
      <c r="J251" s="3">
        <v>486</v>
      </c>
      <c r="K251" s="3">
        <v>490</v>
      </c>
      <c r="L251" s="3">
        <v>476</v>
      </c>
      <c r="M251" s="3">
        <v>484</v>
      </c>
    </row>
    <row r="252" spans="1:13" x14ac:dyDescent="0.2">
      <c r="A252" t="s">
        <v>7</v>
      </c>
      <c r="B252" s="3">
        <v>880</v>
      </c>
      <c r="C252" s="3">
        <v>873</v>
      </c>
      <c r="D252" s="3">
        <v>859</v>
      </c>
      <c r="E252" s="3">
        <v>785</v>
      </c>
      <c r="F252" s="3">
        <v>782</v>
      </c>
      <c r="G252" s="3">
        <v>777</v>
      </c>
      <c r="H252" s="3">
        <v>762</v>
      </c>
      <c r="I252" s="3">
        <v>773</v>
      </c>
      <c r="J252" s="3">
        <v>777</v>
      </c>
      <c r="K252" s="3">
        <v>777</v>
      </c>
      <c r="L252" s="3">
        <v>774</v>
      </c>
      <c r="M252" s="3">
        <v>778</v>
      </c>
    </row>
    <row r="253" spans="1:13" x14ac:dyDescent="0.2">
      <c r="A253" s="5" t="s">
        <v>5</v>
      </c>
      <c r="B253" s="4">
        <f>SUM(B251:B252)</f>
        <v>1389</v>
      </c>
      <c r="C253" s="4">
        <f t="shared" ref="C253:M253" si="89">SUM(C251:C252)</f>
        <v>1369</v>
      </c>
      <c r="D253" s="4">
        <f t="shared" si="89"/>
        <v>1342</v>
      </c>
      <c r="E253" s="4">
        <f t="shared" si="89"/>
        <v>1258</v>
      </c>
      <c r="F253" s="4">
        <f t="shared" si="89"/>
        <v>1245</v>
      </c>
      <c r="G253" s="4">
        <f t="shared" si="89"/>
        <v>1245</v>
      </c>
      <c r="H253" s="4">
        <f t="shared" si="89"/>
        <v>1229</v>
      </c>
      <c r="I253" s="4">
        <f t="shared" si="89"/>
        <v>1247</v>
      </c>
      <c r="J253" s="4">
        <f t="shared" si="89"/>
        <v>1263</v>
      </c>
      <c r="K253" s="4">
        <f t="shared" si="89"/>
        <v>1267</v>
      </c>
      <c r="L253" s="4">
        <f t="shared" si="89"/>
        <v>1250</v>
      </c>
      <c r="M253" s="4">
        <f t="shared" si="89"/>
        <v>1262</v>
      </c>
    </row>
    <row r="256" spans="1:13" x14ac:dyDescent="0.2">
      <c r="B256" s="2">
        <v>44105</v>
      </c>
      <c r="C256" s="2">
        <v>44136</v>
      </c>
      <c r="D256" s="2">
        <v>44166</v>
      </c>
      <c r="E256" s="2">
        <v>44197</v>
      </c>
      <c r="F256" s="2">
        <v>44228</v>
      </c>
      <c r="G256" s="2">
        <v>44256</v>
      </c>
      <c r="H256" s="2">
        <v>44287</v>
      </c>
      <c r="I256" s="2">
        <v>44317</v>
      </c>
      <c r="J256" s="2">
        <v>44348</v>
      </c>
      <c r="K256" s="2">
        <v>44378</v>
      </c>
      <c r="L256" s="2">
        <v>44409</v>
      </c>
      <c r="M256" s="2">
        <v>44440</v>
      </c>
    </row>
    <row r="257" spans="1:13" x14ac:dyDescent="0.2">
      <c r="A257" t="s">
        <v>6</v>
      </c>
      <c r="B257">
        <v>488</v>
      </c>
      <c r="C257">
        <v>503</v>
      </c>
      <c r="D257">
        <v>500</v>
      </c>
      <c r="E257">
        <v>487</v>
      </c>
      <c r="F257">
        <v>493</v>
      </c>
      <c r="G257">
        <v>484</v>
      </c>
      <c r="H257">
        <v>476</v>
      </c>
      <c r="I257">
        <v>473</v>
      </c>
      <c r="J257">
        <v>469</v>
      </c>
      <c r="K257">
        <v>459</v>
      </c>
      <c r="L257">
        <v>447</v>
      </c>
      <c r="M257">
        <v>439</v>
      </c>
    </row>
    <row r="258" spans="1:13" x14ac:dyDescent="0.2">
      <c r="A258" t="s">
        <v>7</v>
      </c>
      <c r="B258">
        <v>778</v>
      </c>
      <c r="C258">
        <v>778</v>
      </c>
      <c r="D258">
        <v>796</v>
      </c>
      <c r="E258">
        <v>748</v>
      </c>
      <c r="F258">
        <v>735</v>
      </c>
      <c r="G258">
        <v>731</v>
      </c>
      <c r="H258">
        <v>732</v>
      </c>
      <c r="I258">
        <v>711</v>
      </c>
      <c r="J258">
        <v>664</v>
      </c>
      <c r="K258">
        <v>667</v>
      </c>
      <c r="L258">
        <v>665</v>
      </c>
      <c r="M258">
        <v>678</v>
      </c>
    </row>
    <row r="259" spans="1:13" x14ac:dyDescent="0.2">
      <c r="A259" s="5" t="s">
        <v>5</v>
      </c>
      <c r="B259" s="4">
        <f t="shared" ref="B259:M259" si="90">SUM(B257:B258)</f>
        <v>1266</v>
      </c>
      <c r="C259" s="4">
        <f t="shared" si="90"/>
        <v>1281</v>
      </c>
      <c r="D259" s="4">
        <f t="shared" si="90"/>
        <v>1296</v>
      </c>
      <c r="E259" s="4">
        <f t="shared" si="90"/>
        <v>1235</v>
      </c>
      <c r="F259" s="4">
        <f t="shared" si="90"/>
        <v>1228</v>
      </c>
      <c r="G259" s="4">
        <f t="shared" si="90"/>
        <v>1215</v>
      </c>
      <c r="H259" s="4">
        <f t="shared" si="90"/>
        <v>1208</v>
      </c>
      <c r="I259" s="4">
        <f t="shared" si="90"/>
        <v>1184</v>
      </c>
      <c r="J259" s="4">
        <f t="shared" si="90"/>
        <v>1133</v>
      </c>
      <c r="K259" s="4">
        <f t="shared" si="90"/>
        <v>1126</v>
      </c>
      <c r="L259" s="4">
        <f t="shared" si="90"/>
        <v>1112</v>
      </c>
      <c r="M259" s="4">
        <f t="shared" si="90"/>
        <v>1117</v>
      </c>
    </row>
    <row r="262" spans="1:13" x14ac:dyDescent="0.2">
      <c r="B262" s="2">
        <v>44470</v>
      </c>
      <c r="C262" s="2">
        <v>44501</v>
      </c>
      <c r="D262" s="2">
        <v>44531</v>
      </c>
      <c r="E262" s="2">
        <v>44562</v>
      </c>
      <c r="F262" s="2">
        <v>44593</v>
      </c>
      <c r="G262" s="2">
        <v>44621</v>
      </c>
      <c r="H262" s="2">
        <v>44652</v>
      </c>
      <c r="I262" s="2">
        <v>44682</v>
      </c>
      <c r="J262" s="2">
        <v>44713</v>
      </c>
      <c r="K262" s="2">
        <v>44743</v>
      </c>
      <c r="L262" s="2">
        <v>44774</v>
      </c>
      <c r="M262" s="2">
        <v>44805</v>
      </c>
    </row>
    <row r="263" spans="1:13" x14ac:dyDescent="0.2">
      <c r="A263" t="s">
        <v>6</v>
      </c>
      <c r="B263">
        <v>435</v>
      </c>
      <c r="C263">
        <v>434</v>
      </c>
      <c r="D263">
        <v>423</v>
      </c>
      <c r="E263">
        <v>410</v>
      </c>
      <c r="F263">
        <v>401</v>
      </c>
      <c r="G263">
        <v>388</v>
      </c>
      <c r="H263">
        <v>373</v>
      </c>
      <c r="I263">
        <v>371</v>
      </c>
      <c r="J263">
        <v>365</v>
      </c>
      <c r="K263">
        <v>366</v>
      </c>
      <c r="L263">
        <v>355</v>
      </c>
      <c r="M263">
        <v>369</v>
      </c>
    </row>
    <row r="264" spans="1:13" x14ac:dyDescent="0.2">
      <c r="A264" t="s">
        <v>7</v>
      </c>
      <c r="B264">
        <v>670</v>
      </c>
      <c r="C264">
        <v>660</v>
      </c>
      <c r="D264">
        <v>634</v>
      </c>
      <c r="E264">
        <v>660</v>
      </c>
      <c r="F264">
        <v>685</v>
      </c>
      <c r="G264">
        <v>684</v>
      </c>
      <c r="H264">
        <v>687</v>
      </c>
      <c r="I264">
        <v>641</v>
      </c>
      <c r="J264">
        <v>631</v>
      </c>
      <c r="K264">
        <v>637</v>
      </c>
      <c r="L264">
        <v>662</v>
      </c>
      <c r="M264">
        <v>662</v>
      </c>
    </row>
    <row r="265" spans="1:13" x14ac:dyDescent="0.2">
      <c r="A265" s="5" t="s">
        <v>5</v>
      </c>
      <c r="B265" s="4">
        <f t="shared" ref="B265:M265" si="91">SUM(B263:B264)</f>
        <v>1105</v>
      </c>
      <c r="C265" s="4">
        <f t="shared" si="91"/>
        <v>1094</v>
      </c>
      <c r="D265" s="4">
        <f t="shared" si="91"/>
        <v>1057</v>
      </c>
      <c r="E265" s="4">
        <f t="shared" si="91"/>
        <v>1070</v>
      </c>
      <c r="F265" s="4">
        <f t="shared" si="91"/>
        <v>1086</v>
      </c>
      <c r="G265" s="4">
        <f t="shared" si="91"/>
        <v>1072</v>
      </c>
      <c r="H265" s="4">
        <f t="shared" si="91"/>
        <v>1060</v>
      </c>
      <c r="I265" s="4">
        <f t="shared" si="91"/>
        <v>1012</v>
      </c>
      <c r="J265" s="4">
        <f t="shared" si="91"/>
        <v>996</v>
      </c>
      <c r="K265" s="4">
        <f t="shared" si="91"/>
        <v>1003</v>
      </c>
      <c r="L265" s="4">
        <f t="shared" si="91"/>
        <v>1017</v>
      </c>
      <c r="M265" s="4">
        <f t="shared" si="91"/>
        <v>1031</v>
      </c>
    </row>
    <row r="268" spans="1:13" x14ac:dyDescent="0.2">
      <c r="B268" s="2">
        <v>44835</v>
      </c>
      <c r="C268" s="2">
        <v>44866</v>
      </c>
      <c r="D268" s="2">
        <v>44896</v>
      </c>
      <c r="E268" s="2">
        <v>44927</v>
      </c>
      <c r="F268" s="2">
        <v>44958</v>
      </c>
      <c r="G268" s="2">
        <v>44986</v>
      </c>
      <c r="H268" s="2">
        <v>45017</v>
      </c>
      <c r="I268" s="2">
        <v>45047</v>
      </c>
      <c r="J268" s="2">
        <v>45078</v>
      </c>
      <c r="K268" s="2">
        <v>45108</v>
      </c>
      <c r="L268" s="2">
        <v>45139</v>
      </c>
      <c r="M268" s="2">
        <v>45170</v>
      </c>
    </row>
    <row r="269" spans="1:13" x14ac:dyDescent="0.2">
      <c r="A269" t="s">
        <v>6</v>
      </c>
      <c r="B269">
        <v>363</v>
      </c>
      <c r="C269">
        <v>360</v>
      </c>
      <c r="D269">
        <v>363</v>
      </c>
      <c r="E269">
        <v>358</v>
      </c>
      <c r="F269">
        <v>397</v>
      </c>
      <c r="G269">
        <v>428</v>
      </c>
      <c r="H269">
        <v>444</v>
      </c>
      <c r="I269">
        <v>477</v>
      </c>
      <c r="J269">
        <v>476</v>
      </c>
      <c r="K269">
        <v>496</v>
      </c>
      <c r="L269">
        <v>510</v>
      </c>
      <c r="M269">
        <v>509</v>
      </c>
    </row>
    <row r="270" spans="1:13" x14ac:dyDescent="0.2">
      <c r="A270" t="s">
        <v>7</v>
      </c>
      <c r="B270">
        <v>669</v>
      </c>
      <c r="C270">
        <v>697</v>
      </c>
      <c r="D270">
        <v>695</v>
      </c>
      <c r="E270">
        <v>696</v>
      </c>
      <c r="F270">
        <v>706</v>
      </c>
      <c r="G270">
        <v>715</v>
      </c>
      <c r="H270">
        <v>725</v>
      </c>
      <c r="I270">
        <v>733</v>
      </c>
      <c r="J270">
        <v>735</v>
      </c>
      <c r="K270">
        <v>737</v>
      </c>
      <c r="L270">
        <v>807</v>
      </c>
      <c r="M270">
        <v>837</v>
      </c>
    </row>
    <row r="271" spans="1:13" x14ac:dyDescent="0.2">
      <c r="A271" s="5" t="s">
        <v>5</v>
      </c>
      <c r="B271" s="4">
        <f>SUM(B269:B270)</f>
        <v>1032</v>
      </c>
      <c r="C271" s="4">
        <f t="shared" ref="C271:M271" si="92">SUM(C269:C270)</f>
        <v>1057</v>
      </c>
      <c r="D271" s="4">
        <f t="shared" si="92"/>
        <v>1058</v>
      </c>
      <c r="E271" s="4">
        <f t="shared" si="92"/>
        <v>1054</v>
      </c>
      <c r="F271" s="4">
        <f t="shared" si="92"/>
        <v>1103</v>
      </c>
      <c r="G271" s="4">
        <f t="shared" si="92"/>
        <v>1143</v>
      </c>
      <c r="H271" s="4">
        <f t="shared" si="92"/>
        <v>1169</v>
      </c>
      <c r="I271" s="4">
        <f t="shared" si="92"/>
        <v>1210</v>
      </c>
      <c r="J271" s="4">
        <f t="shared" si="92"/>
        <v>1211</v>
      </c>
      <c r="K271" s="4">
        <f t="shared" si="92"/>
        <v>1233</v>
      </c>
      <c r="L271" s="4">
        <f t="shared" si="92"/>
        <v>1317</v>
      </c>
      <c r="M271" s="4">
        <f t="shared" si="92"/>
        <v>1346</v>
      </c>
    </row>
    <row r="274" spans="1:13" x14ac:dyDescent="0.2">
      <c r="B274" s="2">
        <v>45200</v>
      </c>
      <c r="C274" s="2">
        <v>45231</v>
      </c>
      <c r="D274" s="2">
        <v>45261</v>
      </c>
      <c r="E274" s="2">
        <v>45292</v>
      </c>
      <c r="F274" s="2">
        <v>45323</v>
      </c>
      <c r="G274" s="2">
        <v>45352</v>
      </c>
      <c r="H274" s="2">
        <v>45383</v>
      </c>
      <c r="I274" s="2">
        <v>45413</v>
      </c>
      <c r="J274" s="2">
        <v>45444</v>
      </c>
      <c r="K274" s="2">
        <v>45474</v>
      </c>
      <c r="L274" s="2">
        <v>45505</v>
      </c>
      <c r="M274" s="2">
        <v>45536</v>
      </c>
    </row>
    <row r="275" spans="1:13" x14ac:dyDescent="0.2">
      <c r="A275" t="s">
        <v>6</v>
      </c>
      <c r="B275">
        <v>524</v>
      </c>
      <c r="C275">
        <v>530</v>
      </c>
      <c r="D275">
        <v>545</v>
      </c>
      <c r="E275">
        <v>548</v>
      </c>
      <c r="F275">
        <v>560</v>
      </c>
      <c r="G275">
        <v>552</v>
      </c>
      <c r="H275">
        <v>544</v>
      </c>
      <c r="I275">
        <v>534</v>
      </c>
      <c r="J275">
        <v>529</v>
      </c>
      <c r="K275">
        <v>524</v>
      </c>
      <c r="L275">
        <v>514</v>
      </c>
      <c r="M275">
        <v>526</v>
      </c>
    </row>
    <row r="276" spans="1:13" x14ac:dyDescent="0.2">
      <c r="A276" t="s">
        <v>7</v>
      </c>
      <c r="B276">
        <v>855</v>
      </c>
      <c r="C276">
        <v>855</v>
      </c>
      <c r="D276">
        <v>861</v>
      </c>
      <c r="E276">
        <v>864</v>
      </c>
      <c r="F276">
        <v>868</v>
      </c>
      <c r="G276">
        <v>870</v>
      </c>
      <c r="H276">
        <v>865</v>
      </c>
      <c r="I276">
        <v>860</v>
      </c>
      <c r="J276">
        <v>864</v>
      </c>
      <c r="K276">
        <v>858</v>
      </c>
      <c r="L276">
        <v>855</v>
      </c>
      <c r="M276">
        <v>853</v>
      </c>
    </row>
    <row r="277" spans="1:13" x14ac:dyDescent="0.2">
      <c r="A277" s="5" t="s">
        <v>5</v>
      </c>
      <c r="B277" s="4">
        <f>SUM(B275:B276)</f>
        <v>1379</v>
      </c>
      <c r="C277" s="4">
        <f t="shared" ref="C277:D277" si="93">SUM(C275:C276)</f>
        <v>1385</v>
      </c>
      <c r="D277" s="4">
        <f t="shared" si="93"/>
        <v>1406</v>
      </c>
      <c r="E277" s="4">
        <f t="shared" ref="E277" si="94">SUM(E275:E276)</f>
        <v>1412</v>
      </c>
      <c r="F277" s="4">
        <f t="shared" ref="F277:M277" si="95">SUM(F275:F276)</f>
        <v>1428</v>
      </c>
      <c r="G277" s="4">
        <f t="shared" si="95"/>
        <v>1422</v>
      </c>
      <c r="H277" s="4">
        <f t="shared" si="95"/>
        <v>1409</v>
      </c>
      <c r="I277" s="4">
        <f t="shared" si="95"/>
        <v>1394</v>
      </c>
      <c r="J277" s="4">
        <f t="shared" si="95"/>
        <v>1393</v>
      </c>
      <c r="K277" s="4">
        <f t="shared" si="95"/>
        <v>1382</v>
      </c>
      <c r="L277" s="4">
        <f t="shared" si="95"/>
        <v>1369</v>
      </c>
      <c r="M277" s="4">
        <f t="shared" si="95"/>
        <v>1379</v>
      </c>
    </row>
    <row r="280" spans="1:13" x14ac:dyDescent="0.2">
      <c r="B280" s="2">
        <v>45566</v>
      </c>
      <c r="C280" s="2">
        <v>45597</v>
      </c>
      <c r="D280" s="2">
        <v>45627</v>
      </c>
      <c r="E280" s="2">
        <v>45658</v>
      </c>
      <c r="F280" s="2">
        <v>45689</v>
      </c>
      <c r="G280" s="2">
        <v>45717</v>
      </c>
      <c r="H280" s="2">
        <v>45748</v>
      </c>
      <c r="I280" s="2">
        <v>45778</v>
      </c>
      <c r="J280" s="2">
        <v>45809</v>
      </c>
      <c r="K280" s="2">
        <v>45839</v>
      </c>
      <c r="L280" s="2">
        <v>45870</v>
      </c>
      <c r="M280" s="2">
        <v>45901</v>
      </c>
    </row>
    <row r="281" spans="1:13" x14ac:dyDescent="0.2">
      <c r="A281" t="s">
        <v>6</v>
      </c>
      <c r="B281">
        <v>527</v>
      </c>
      <c r="C281">
        <v>527</v>
      </c>
      <c r="D281">
        <v>522</v>
      </c>
      <c r="E281">
        <v>513</v>
      </c>
      <c r="F281">
        <v>518</v>
      </c>
      <c r="G281">
        <v>495</v>
      </c>
      <c r="H281">
        <v>481</v>
      </c>
      <c r="I281">
        <v>468</v>
      </c>
      <c r="J281">
        <v>454</v>
      </c>
      <c r="K281">
        <v>449</v>
      </c>
      <c r="L281">
        <v>436</v>
      </c>
      <c r="M281">
        <v>430</v>
      </c>
    </row>
    <row r="282" spans="1:13" x14ac:dyDescent="0.2">
      <c r="A282" t="s">
        <v>7</v>
      </c>
      <c r="B282">
        <v>848</v>
      </c>
      <c r="C282">
        <v>849</v>
      </c>
      <c r="D282">
        <v>844</v>
      </c>
      <c r="E282">
        <v>837</v>
      </c>
      <c r="F282">
        <v>834</v>
      </c>
      <c r="G282">
        <v>828</v>
      </c>
      <c r="H282">
        <v>824</v>
      </c>
      <c r="I282">
        <v>810</v>
      </c>
      <c r="J282">
        <v>807</v>
      </c>
      <c r="K282">
        <v>784</v>
      </c>
      <c r="L282">
        <v>787</v>
      </c>
      <c r="M282">
        <v>792</v>
      </c>
    </row>
    <row r="283" spans="1:13" x14ac:dyDescent="0.2">
      <c r="A283" s="5" t="s">
        <v>5</v>
      </c>
      <c r="B283" s="4">
        <f>SUM(B281:B282)</f>
        <v>1375</v>
      </c>
      <c r="C283" s="4">
        <f t="shared" ref="C283:M283" si="96">SUM(C281:C282)</f>
        <v>1376</v>
      </c>
      <c r="D283" s="4">
        <f t="shared" si="96"/>
        <v>1366</v>
      </c>
      <c r="E283" s="4">
        <f t="shared" si="96"/>
        <v>1350</v>
      </c>
      <c r="F283" s="4">
        <f t="shared" si="96"/>
        <v>1352</v>
      </c>
      <c r="G283" s="4">
        <f t="shared" si="96"/>
        <v>1323</v>
      </c>
      <c r="H283" s="4">
        <f t="shared" si="96"/>
        <v>1305</v>
      </c>
      <c r="I283" s="4">
        <f t="shared" si="96"/>
        <v>1278</v>
      </c>
      <c r="J283" s="4">
        <f t="shared" si="96"/>
        <v>1261</v>
      </c>
      <c r="K283" s="4">
        <f t="shared" si="96"/>
        <v>1233</v>
      </c>
      <c r="L283" s="4">
        <f t="shared" si="96"/>
        <v>1223</v>
      </c>
      <c r="M283" s="4">
        <f t="shared" si="96"/>
        <v>1222</v>
      </c>
    </row>
    <row r="286" spans="1:13" x14ac:dyDescent="0.2">
      <c r="B286" s="2">
        <v>45931</v>
      </c>
      <c r="C286" s="2">
        <v>45962</v>
      </c>
    </row>
    <row r="287" spans="1:13" x14ac:dyDescent="0.2">
      <c r="A287" t="s">
        <v>6</v>
      </c>
      <c r="B287">
        <v>451</v>
      </c>
      <c r="C287">
        <v>455</v>
      </c>
    </row>
    <row r="288" spans="1:13" x14ac:dyDescent="0.2">
      <c r="A288" t="s">
        <v>7</v>
      </c>
      <c r="B288">
        <v>792</v>
      </c>
      <c r="C288">
        <v>789</v>
      </c>
    </row>
    <row r="289" spans="1:3" x14ac:dyDescent="0.2">
      <c r="A289" s="5" t="s">
        <v>5</v>
      </c>
      <c r="B289" s="4">
        <f>SUM(B287:B288)</f>
        <v>1243</v>
      </c>
      <c r="C289" s="4">
        <f>SUM(C287:C288)</f>
        <v>1244</v>
      </c>
    </row>
    <row r="293" spans="1:3" x14ac:dyDescent="0.2">
      <c r="A293" t="s">
        <v>9</v>
      </c>
    </row>
    <row r="294" spans="1:3" x14ac:dyDescent="0.2">
      <c r="A294" t="s">
        <v>8</v>
      </c>
    </row>
  </sheetData>
  <mergeCells count="6">
    <mergeCell ref="A1:M1"/>
    <mergeCell ref="A6:M6"/>
    <mergeCell ref="A102:M102"/>
    <mergeCell ref="A195:M195"/>
    <mergeCell ref="A3:M3"/>
    <mergeCell ref="A2:M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UGI Utilities,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Abigail J. Hemmerich</dc:creator>
  <cp:lastModifiedBy>Colaizzi, Alexandra R</cp:lastModifiedBy>
  <dcterms:created xsi:type="dcterms:W3CDTF">2013-11-07T15:23:36Z</dcterms:created>
  <dcterms:modified xsi:type="dcterms:W3CDTF">2025-12-03T21:35:59Z</dcterms:modified>
</cp:coreProperties>
</file>